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4915" windowHeight="12075"/>
  </bookViews>
  <sheets>
    <sheet name="sonex776_construction_log" sheetId="1" r:id="rId1"/>
  </sheets>
  <definedNames>
    <definedName name="_xlnm._FilterDatabase" localSheetId="0" hidden="1">sonex776_construction_log!$A$1:$E$819</definedName>
  </definedNames>
  <calcPr calcId="125725"/>
</workbook>
</file>

<file path=xl/calcChain.xml><?xml version="1.0" encoding="utf-8"?>
<calcChain xmlns="http://schemas.openxmlformats.org/spreadsheetml/2006/main">
  <c r="D819" i="1"/>
  <c r="D818" s="1"/>
  <c r="D817" s="1"/>
  <c r="D816" s="1"/>
  <c r="D815" s="1"/>
  <c r="D814" s="1"/>
  <c r="D813" s="1"/>
  <c r="D812" s="1"/>
  <c r="D811" s="1"/>
  <c r="D810" s="1"/>
  <c r="D809" s="1"/>
  <c r="D808" s="1"/>
  <c r="D807" s="1"/>
  <c r="D806" s="1"/>
  <c r="D805" s="1"/>
  <c r="D804" s="1"/>
  <c r="D803" s="1"/>
  <c r="D802" s="1"/>
  <c r="D801" s="1"/>
  <c r="D800" s="1"/>
  <c r="D799" s="1"/>
  <c r="D798" s="1"/>
  <c r="D797" s="1"/>
  <c r="D796" s="1"/>
  <c r="D795" s="1"/>
  <c r="D794" s="1"/>
  <c r="D793" s="1"/>
  <c r="D792" s="1"/>
  <c r="D791" s="1"/>
  <c r="D790" s="1"/>
  <c r="D789" s="1"/>
  <c r="D788" s="1"/>
  <c r="D787" s="1"/>
  <c r="D786" s="1"/>
  <c r="D785" s="1"/>
  <c r="D784" s="1"/>
  <c r="D783" s="1"/>
  <c r="D782" s="1"/>
  <c r="D781" s="1"/>
  <c r="D780" s="1"/>
  <c r="D779" s="1"/>
  <c r="D778" s="1"/>
  <c r="D777" s="1"/>
  <c r="D776" s="1"/>
  <c r="D775" s="1"/>
  <c r="D774" s="1"/>
  <c r="D773" s="1"/>
  <c r="D772" s="1"/>
  <c r="D771" s="1"/>
  <c r="D770" s="1"/>
  <c r="D769" s="1"/>
  <c r="D768" s="1"/>
  <c r="D767" s="1"/>
  <c r="D766" s="1"/>
  <c r="D765" s="1"/>
  <c r="D764" s="1"/>
  <c r="D763" s="1"/>
  <c r="D762" s="1"/>
  <c r="D761" s="1"/>
  <c r="D760" s="1"/>
  <c r="D759" s="1"/>
  <c r="D758" s="1"/>
  <c r="D757" s="1"/>
  <c r="D756" s="1"/>
  <c r="D755" s="1"/>
  <c r="D754" s="1"/>
  <c r="D753" s="1"/>
  <c r="D752" s="1"/>
  <c r="D751" s="1"/>
  <c r="D750" s="1"/>
  <c r="D749" s="1"/>
  <c r="D748" s="1"/>
  <c r="D747" s="1"/>
  <c r="D746" s="1"/>
  <c r="D745" s="1"/>
  <c r="D744" s="1"/>
  <c r="D743" s="1"/>
  <c r="D742" s="1"/>
  <c r="D741" s="1"/>
  <c r="D740" s="1"/>
  <c r="D739" s="1"/>
  <c r="D738" s="1"/>
  <c r="D737" s="1"/>
  <c r="D736" s="1"/>
  <c r="D735" s="1"/>
  <c r="D734" s="1"/>
  <c r="D733" s="1"/>
  <c r="D732" s="1"/>
  <c r="D731" s="1"/>
  <c r="D730" s="1"/>
  <c r="D729" s="1"/>
  <c r="D728" s="1"/>
  <c r="D727" s="1"/>
  <c r="D726" s="1"/>
  <c r="D725" s="1"/>
  <c r="D724" s="1"/>
  <c r="D723" s="1"/>
  <c r="D722" s="1"/>
  <c r="D721" s="1"/>
  <c r="D720" s="1"/>
  <c r="D719" s="1"/>
  <c r="D718" s="1"/>
  <c r="D717" s="1"/>
  <c r="D716" s="1"/>
  <c r="D715" s="1"/>
  <c r="D714" s="1"/>
  <c r="D713" s="1"/>
  <c r="D712" s="1"/>
  <c r="D711" s="1"/>
  <c r="D710" s="1"/>
  <c r="D709" s="1"/>
  <c r="D708" s="1"/>
  <c r="D707" s="1"/>
  <c r="D706" s="1"/>
  <c r="D705" s="1"/>
  <c r="D704" s="1"/>
  <c r="D703" s="1"/>
  <c r="D702" s="1"/>
  <c r="D701" s="1"/>
  <c r="D700" s="1"/>
  <c r="D699" s="1"/>
  <c r="D698" s="1"/>
  <c r="D697" s="1"/>
  <c r="D696" s="1"/>
  <c r="D695" s="1"/>
  <c r="D694" s="1"/>
  <c r="D693" s="1"/>
  <c r="D692" s="1"/>
  <c r="D691" s="1"/>
  <c r="D690" s="1"/>
  <c r="D689" s="1"/>
  <c r="D688" s="1"/>
  <c r="D687" s="1"/>
  <c r="D686" s="1"/>
  <c r="D685" s="1"/>
  <c r="D684" s="1"/>
  <c r="D683" s="1"/>
  <c r="D682" s="1"/>
  <c r="D681" s="1"/>
  <c r="D680" s="1"/>
  <c r="D679" s="1"/>
  <c r="D678" s="1"/>
  <c r="D677" s="1"/>
  <c r="D676" s="1"/>
  <c r="D675" s="1"/>
  <c r="D674" s="1"/>
  <c r="D673" s="1"/>
  <c r="D672" s="1"/>
  <c r="D671" s="1"/>
  <c r="D670" s="1"/>
  <c r="D669" s="1"/>
  <c r="D668" s="1"/>
  <c r="D667" s="1"/>
  <c r="D666" s="1"/>
  <c r="D665" s="1"/>
  <c r="D664" s="1"/>
  <c r="D663" s="1"/>
  <c r="D662" s="1"/>
  <c r="D661" s="1"/>
  <c r="D660" s="1"/>
  <c r="D659" s="1"/>
  <c r="D658" s="1"/>
  <c r="D657" s="1"/>
  <c r="D656" s="1"/>
  <c r="D655" s="1"/>
  <c r="D654" s="1"/>
  <c r="D653" s="1"/>
  <c r="D652" s="1"/>
  <c r="D651" s="1"/>
  <c r="D650" s="1"/>
  <c r="D649" s="1"/>
  <c r="D648" s="1"/>
  <c r="D647" s="1"/>
  <c r="D646" s="1"/>
  <c r="D645" s="1"/>
  <c r="D644" s="1"/>
  <c r="D643" s="1"/>
  <c r="D642" s="1"/>
  <c r="D641" s="1"/>
  <c r="D640" s="1"/>
  <c r="D639" s="1"/>
  <c r="D638" s="1"/>
  <c r="D637" s="1"/>
  <c r="D636" s="1"/>
  <c r="D635" s="1"/>
  <c r="D634" s="1"/>
  <c r="D633" s="1"/>
  <c r="D632" s="1"/>
  <c r="D631" s="1"/>
  <c r="D630" s="1"/>
  <c r="D629" s="1"/>
  <c r="D628" s="1"/>
  <c r="D627" s="1"/>
  <c r="D626" s="1"/>
  <c r="D625" s="1"/>
  <c r="D624" s="1"/>
  <c r="D623" s="1"/>
  <c r="D622" s="1"/>
  <c r="D621" s="1"/>
  <c r="D620" s="1"/>
  <c r="D619" s="1"/>
  <c r="D618" s="1"/>
  <c r="D617" s="1"/>
  <c r="D616" s="1"/>
  <c r="D615" s="1"/>
  <c r="D614" s="1"/>
  <c r="D613" s="1"/>
  <c r="D612" s="1"/>
  <c r="D611" s="1"/>
  <c r="D610" s="1"/>
  <c r="D609" s="1"/>
  <c r="D608" s="1"/>
  <c r="D607" s="1"/>
  <c r="D606" s="1"/>
  <c r="D605" s="1"/>
  <c r="D604" s="1"/>
  <c r="D603" s="1"/>
  <c r="D602" s="1"/>
  <c r="D601" s="1"/>
  <c r="D600" s="1"/>
  <c r="D599" s="1"/>
  <c r="D598" s="1"/>
  <c r="D597" s="1"/>
  <c r="D596" s="1"/>
  <c r="D595" s="1"/>
  <c r="D594" s="1"/>
  <c r="D593" s="1"/>
  <c r="D592" s="1"/>
  <c r="D591" s="1"/>
  <c r="D590" s="1"/>
  <c r="D589" s="1"/>
  <c r="D588" s="1"/>
  <c r="D587" s="1"/>
  <c r="D586" s="1"/>
  <c r="D585" s="1"/>
  <c r="D584" s="1"/>
  <c r="D583" s="1"/>
  <c r="D582" s="1"/>
  <c r="D581" s="1"/>
  <c r="D580" s="1"/>
  <c r="D579" s="1"/>
  <c r="D578" s="1"/>
  <c r="D577" s="1"/>
  <c r="D576" s="1"/>
  <c r="D575" s="1"/>
  <c r="D574" s="1"/>
  <c r="D573" s="1"/>
  <c r="D572" s="1"/>
  <c r="D571" s="1"/>
  <c r="D570" s="1"/>
  <c r="D569" s="1"/>
  <c r="D568" s="1"/>
  <c r="D567" s="1"/>
  <c r="D566" s="1"/>
  <c r="D565" s="1"/>
  <c r="D564" s="1"/>
  <c r="D563" s="1"/>
  <c r="D562" s="1"/>
  <c r="D561" s="1"/>
  <c r="D560" s="1"/>
  <c r="D559" s="1"/>
  <c r="D558" s="1"/>
  <c r="D557" s="1"/>
  <c r="D556" s="1"/>
  <c r="D555" s="1"/>
  <c r="D554" s="1"/>
  <c r="D553" s="1"/>
  <c r="D552" s="1"/>
  <c r="D551" s="1"/>
  <c r="D550" s="1"/>
  <c r="D549" s="1"/>
  <c r="D548" s="1"/>
  <c r="D547" s="1"/>
  <c r="D546" s="1"/>
  <c r="D545" s="1"/>
  <c r="D544" s="1"/>
  <c r="D543" s="1"/>
  <c r="D542" s="1"/>
  <c r="D541" s="1"/>
  <c r="D540" s="1"/>
  <c r="D539" s="1"/>
  <c r="D538" s="1"/>
  <c r="D537" s="1"/>
  <c r="D536" s="1"/>
  <c r="D535" s="1"/>
  <c r="D534" s="1"/>
  <c r="D533" s="1"/>
  <c r="D532" s="1"/>
  <c r="D531" s="1"/>
  <c r="D530" s="1"/>
  <c r="D529" s="1"/>
  <c r="D528" s="1"/>
  <c r="D527" s="1"/>
  <c r="D526" s="1"/>
  <c r="D525" s="1"/>
  <c r="D524" s="1"/>
  <c r="D523" s="1"/>
  <c r="D522" s="1"/>
  <c r="D521" s="1"/>
  <c r="D520" s="1"/>
  <c r="D519" s="1"/>
  <c r="D518" s="1"/>
  <c r="D517" s="1"/>
  <c r="D516" s="1"/>
  <c r="D515" s="1"/>
  <c r="D514" s="1"/>
  <c r="D513" s="1"/>
  <c r="D512" s="1"/>
  <c r="D511" s="1"/>
  <c r="D510" s="1"/>
  <c r="D509" s="1"/>
  <c r="D508" s="1"/>
  <c r="D507" s="1"/>
  <c r="D506" s="1"/>
  <c r="D505" s="1"/>
  <c r="D504" s="1"/>
  <c r="D503" s="1"/>
  <c r="D502" s="1"/>
  <c r="D501" s="1"/>
  <c r="D500" s="1"/>
  <c r="D499" s="1"/>
  <c r="D498" s="1"/>
  <c r="D497" s="1"/>
  <c r="D496" s="1"/>
  <c r="D495" s="1"/>
  <c r="D494" s="1"/>
  <c r="D493" s="1"/>
  <c r="D492" s="1"/>
  <c r="D491" s="1"/>
  <c r="D490" s="1"/>
  <c r="D489" s="1"/>
  <c r="D488" s="1"/>
  <c r="D487" s="1"/>
  <c r="D486" s="1"/>
  <c r="D485" s="1"/>
  <c r="D484" s="1"/>
  <c r="D483" s="1"/>
  <c r="D482" s="1"/>
  <c r="D481" s="1"/>
  <c r="D480" s="1"/>
  <c r="D479" s="1"/>
  <c r="D478" s="1"/>
  <c r="D477" s="1"/>
  <c r="D476" s="1"/>
  <c r="D475" s="1"/>
  <c r="D474" s="1"/>
  <c r="D473" s="1"/>
  <c r="D472" s="1"/>
  <c r="D471" s="1"/>
  <c r="D470" s="1"/>
  <c r="D469" s="1"/>
  <c r="D468" s="1"/>
  <c r="D467" s="1"/>
  <c r="D466" s="1"/>
  <c r="D465" s="1"/>
  <c r="D464" s="1"/>
  <c r="D463" s="1"/>
  <c r="D462" s="1"/>
  <c r="D461" s="1"/>
  <c r="D460" s="1"/>
  <c r="D459" s="1"/>
  <c r="D458" s="1"/>
  <c r="D457" s="1"/>
  <c r="D456" s="1"/>
  <c r="D455" s="1"/>
  <c r="D454" s="1"/>
  <c r="D453" s="1"/>
  <c r="D452" s="1"/>
  <c r="D451" s="1"/>
  <c r="D450" s="1"/>
  <c r="D449" s="1"/>
  <c r="D448" s="1"/>
  <c r="D447" s="1"/>
  <c r="D446" s="1"/>
  <c r="D445" s="1"/>
  <c r="D444" s="1"/>
  <c r="D443" s="1"/>
  <c r="D442" s="1"/>
  <c r="D441" s="1"/>
  <c r="D440" s="1"/>
  <c r="D439" s="1"/>
  <c r="D438" s="1"/>
  <c r="D437" s="1"/>
  <c r="D436" s="1"/>
  <c r="D435" s="1"/>
  <c r="D434" s="1"/>
  <c r="D433" s="1"/>
  <c r="D432" s="1"/>
  <c r="D431" s="1"/>
  <c r="D430" s="1"/>
  <c r="D429" s="1"/>
  <c r="D428" s="1"/>
  <c r="D427" s="1"/>
  <c r="D426" s="1"/>
  <c r="D425" s="1"/>
  <c r="D424" s="1"/>
  <c r="D423" s="1"/>
  <c r="D422" s="1"/>
  <c r="D421" s="1"/>
  <c r="D420" s="1"/>
  <c r="D419" s="1"/>
  <c r="D418" s="1"/>
  <c r="D417" s="1"/>
  <c r="D416" s="1"/>
  <c r="D415" s="1"/>
  <c r="D414" s="1"/>
  <c r="D413" s="1"/>
  <c r="D412" s="1"/>
  <c r="D411" s="1"/>
  <c r="D410" s="1"/>
  <c r="D409" s="1"/>
  <c r="D408" s="1"/>
  <c r="D407" s="1"/>
  <c r="D406" s="1"/>
  <c r="D405" s="1"/>
  <c r="D404" s="1"/>
  <c r="D403" s="1"/>
  <c r="D402" s="1"/>
  <c r="D401" s="1"/>
  <c r="D400" s="1"/>
  <c r="D399" s="1"/>
  <c r="D398" s="1"/>
  <c r="D397" s="1"/>
  <c r="D396" s="1"/>
  <c r="D395" s="1"/>
  <c r="D394" s="1"/>
  <c r="D393" s="1"/>
  <c r="D392" s="1"/>
  <c r="D391" s="1"/>
  <c r="D390" s="1"/>
  <c r="D389" s="1"/>
  <c r="D388" s="1"/>
  <c r="D387" s="1"/>
  <c r="D386" s="1"/>
  <c r="D385" s="1"/>
  <c r="D384" s="1"/>
  <c r="D383" s="1"/>
  <c r="D382" s="1"/>
  <c r="D381" s="1"/>
  <c r="D380" s="1"/>
  <c r="D379" s="1"/>
  <c r="D378" s="1"/>
  <c r="D377" s="1"/>
  <c r="D376" s="1"/>
  <c r="D375" s="1"/>
  <c r="D374" s="1"/>
  <c r="D373" s="1"/>
  <c r="D372" s="1"/>
  <c r="D371" s="1"/>
  <c r="D370" s="1"/>
  <c r="D369" s="1"/>
  <c r="D368" s="1"/>
  <c r="D367" s="1"/>
  <c r="D366" s="1"/>
  <c r="D365" s="1"/>
  <c r="D364" s="1"/>
  <c r="D363" s="1"/>
  <c r="D362" s="1"/>
  <c r="D361" s="1"/>
  <c r="D360" s="1"/>
  <c r="D359" s="1"/>
  <c r="D358" s="1"/>
  <c r="D357" s="1"/>
  <c r="D356" s="1"/>
  <c r="D355" s="1"/>
  <c r="D354" s="1"/>
  <c r="D353" s="1"/>
  <c r="D352" s="1"/>
  <c r="D351" s="1"/>
  <c r="D350" s="1"/>
  <c r="D349" s="1"/>
  <c r="D348" s="1"/>
  <c r="D347" s="1"/>
  <c r="D346" s="1"/>
  <c r="D345" s="1"/>
  <c r="D344" s="1"/>
  <c r="D343" s="1"/>
  <c r="D342" s="1"/>
  <c r="D341" s="1"/>
  <c r="D340" s="1"/>
  <c r="D339" s="1"/>
  <c r="D338" s="1"/>
  <c r="D337" s="1"/>
  <c r="D336" s="1"/>
  <c r="D335" s="1"/>
  <c r="D334" s="1"/>
  <c r="D333" s="1"/>
  <c r="D332" s="1"/>
  <c r="D331" s="1"/>
  <c r="D330" s="1"/>
  <c r="D329" s="1"/>
  <c r="D328" s="1"/>
  <c r="D327" s="1"/>
  <c r="D326" s="1"/>
  <c r="D325" s="1"/>
  <c r="D324" s="1"/>
  <c r="D323" s="1"/>
  <c r="D322" s="1"/>
  <c r="D321" s="1"/>
  <c r="D320" s="1"/>
  <c r="D319" s="1"/>
  <c r="D318" s="1"/>
  <c r="D317" s="1"/>
  <c r="D316" s="1"/>
  <c r="D315" s="1"/>
  <c r="D314" s="1"/>
  <c r="D313" s="1"/>
  <c r="D312" s="1"/>
  <c r="D311" s="1"/>
  <c r="D310" s="1"/>
  <c r="D309" s="1"/>
  <c r="D308" s="1"/>
  <c r="D307" s="1"/>
  <c r="D306" s="1"/>
  <c r="D305" s="1"/>
  <c r="D304" s="1"/>
  <c r="D303" s="1"/>
  <c r="D302" s="1"/>
  <c r="D301" s="1"/>
  <c r="D300" s="1"/>
  <c r="D299" s="1"/>
  <c r="D298" s="1"/>
  <c r="D297" s="1"/>
  <c r="D296" s="1"/>
  <c r="D295" s="1"/>
  <c r="D294" s="1"/>
  <c r="D293" s="1"/>
  <c r="D292" s="1"/>
  <c r="D291" s="1"/>
  <c r="D290" s="1"/>
  <c r="D289" s="1"/>
  <c r="D288" s="1"/>
  <c r="D287" s="1"/>
  <c r="D286" s="1"/>
  <c r="D285" s="1"/>
  <c r="D284" s="1"/>
  <c r="D283" s="1"/>
  <c r="D282" s="1"/>
  <c r="D281" s="1"/>
  <c r="D280" s="1"/>
  <c r="D279" s="1"/>
  <c r="D278" s="1"/>
  <c r="D277" s="1"/>
  <c r="D276" s="1"/>
  <c r="D275" s="1"/>
  <c r="D274" s="1"/>
  <c r="D273" s="1"/>
  <c r="D272" s="1"/>
  <c r="D271" s="1"/>
  <c r="D270" s="1"/>
  <c r="D269" s="1"/>
  <c r="D268" s="1"/>
  <c r="D267" s="1"/>
  <c r="D266" s="1"/>
  <c r="D265" s="1"/>
  <c r="D264" s="1"/>
  <c r="D263" s="1"/>
  <c r="D262" s="1"/>
  <c r="D261" s="1"/>
  <c r="D260" s="1"/>
  <c r="D259" s="1"/>
  <c r="D258" s="1"/>
  <c r="D257" s="1"/>
  <c r="D256" s="1"/>
  <c r="D255" s="1"/>
  <c r="D254" s="1"/>
  <c r="D253" s="1"/>
  <c r="D252" s="1"/>
  <c r="D251" s="1"/>
  <c r="D250" s="1"/>
  <c r="D249" s="1"/>
  <c r="D248" s="1"/>
  <c r="D247" s="1"/>
  <c r="D246" s="1"/>
  <c r="D245" s="1"/>
  <c r="D244" s="1"/>
  <c r="D243" s="1"/>
  <c r="D242" s="1"/>
  <c r="D241" s="1"/>
  <c r="D240" s="1"/>
  <c r="D239" s="1"/>
  <c r="D238" s="1"/>
  <c r="D237" s="1"/>
  <c r="D236" s="1"/>
  <c r="D235" s="1"/>
  <c r="D234" s="1"/>
  <c r="D233" s="1"/>
  <c r="D232" s="1"/>
  <c r="D231" s="1"/>
  <c r="D230" s="1"/>
  <c r="D229" s="1"/>
  <c r="D228" s="1"/>
  <c r="D227" s="1"/>
  <c r="D226" s="1"/>
  <c r="D225" s="1"/>
  <c r="D224" s="1"/>
  <c r="D223" s="1"/>
  <c r="D222" s="1"/>
  <c r="D221" s="1"/>
  <c r="D220" s="1"/>
  <c r="D219" s="1"/>
  <c r="D218" s="1"/>
  <c r="D217" s="1"/>
  <c r="D216" s="1"/>
  <c r="D215" s="1"/>
  <c r="D214" s="1"/>
  <c r="D213" s="1"/>
  <c r="D212" s="1"/>
  <c r="D211" s="1"/>
  <c r="D210" s="1"/>
  <c r="D209" s="1"/>
  <c r="D208" s="1"/>
  <c r="D207" s="1"/>
  <c r="D206" s="1"/>
  <c r="D205" s="1"/>
  <c r="D204" s="1"/>
  <c r="D203" s="1"/>
  <c r="D202" s="1"/>
  <c r="D201" s="1"/>
  <c r="D200" s="1"/>
  <c r="D199" s="1"/>
  <c r="D198" s="1"/>
  <c r="D197" s="1"/>
  <c r="D196" s="1"/>
  <c r="D195" s="1"/>
  <c r="D194" s="1"/>
  <c r="D193" s="1"/>
  <c r="D192" s="1"/>
  <c r="D191" s="1"/>
  <c r="D190" s="1"/>
  <c r="D189" s="1"/>
  <c r="D188" s="1"/>
  <c r="D187" s="1"/>
  <c r="D186" s="1"/>
  <c r="D185" s="1"/>
  <c r="D184" s="1"/>
  <c r="D183" s="1"/>
  <c r="D182" s="1"/>
  <c r="D181" s="1"/>
  <c r="D180" s="1"/>
  <c r="D179" s="1"/>
  <c r="D178" s="1"/>
  <c r="D177" s="1"/>
  <c r="D176" s="1"/>
  <c r="D175" s="1"/>
  <c r="D174" s="1"/>
  <c r="D173" s="1"/>
  <c r="D172" s="1"/>
  <c r="D171" s="1"/>
  <c r="D170" s="1"/>
  <c r="D169" s="1"/>
  <c r="D168" s="1"/>
  <c r="D167" s="1"/>
  <c r="D166" s="1"/>
  <c r="D165" s="1"/>
  <c r="D164" s="1"/>
  <c r="D163" s="1"/>
  <c r="D162" s="1"/>
  <c r="D161" s="1"/>
  <c r="D160" s="1"/>
  <c r="D159" s="1"/>
  <c r="D158" s="1"/>
  <c r="D157" s="1"/>
  <c r="D156" s="1"/>
  <c r="D155" s="1"/>
  <c r="D154" s="1"/>
  <c r="D153" s="1"/>
  <c r="D152" s="1"/>
  <c r="D151" s="1"/>
  <c r="D150" s="1"/>
  <c r="D149" s="1"/>
  <c r="D148" s="1"/>
  <c r="D147" s="1"/>
  <c r="D146" s="1"/>
  <c r="D145" s="1"/>
  <c r="D144" s="1"/>
  <c r="D143" s="1"/>
  <c r="D142" s="1"/>
  <c r="D141" s="1"/>
  <c r="D140" s="1"/>
  <c r="D139" s="1"/>
  <c r="D138" s="1"/>
  <c r="D137" s="1"/>
  <c r="D136" s="1"/>
  <c r="D135" s="1"/>
  <c r="D134" s="1"/>
  <c r="D133" s="1"/>
  <c r="D132" s="1"/>
  <c r="D131" s="1"/>
  <c r="D130" s="1"/>
  <c r="D129" s="1"/>
  <c r="D128" s="1"/>
  <c r="D127" s="1"/>
  <c r="D126" s="1"/>
  <c r="D125" s="1"/>
  <c r="D124" s="1"/>
  <c r="D123" s="1"/>
  <c r="D122" s="1"/>
  <c r="D121" s="1"/>
  <c r="D120" s="1"/>
  <c r="D119" s="1"/>
  <c r="D118" s="1"/>
  <c r="D117" s="1"/>
  <c r="D116" s="1"/>
  <c r="D115" s="1"/>
  <c r="D114" s="1"/>
  <c r="D113" s="1"/>
  <c r="D112" s="1"/>
  <c r="D111" s="1"/>
  <c r="D110" s="1"/>
  <c r="D109" s="1"/>
  <c r="D108" s="1"/>
  <c r="D107" s="1"/>
  <c r="D106" s="1"/>
  <c r="D105" s="1"/>
  <c r="D104" s="1"/>
  <c r="D103" s="1"/>
  <c r="D102" s="1"/>
  <c r="D101" s="1"/>
  <c r="D100" s="1"/>
  <c r="D99" s="1"/>
  <c r="D98" s="1"/>
  <c r="D97" s="1"/>
  <c r="D96" s="1"/>
  <c r="D95" s="1"/>
  <c r="D94" s="1"/>
  <c r="D93" s="1"/>
  <c r="D92" s="1"/>
  <c r="D91" s="1"/>
  <c r="D90" s="1"/>
  <c r="D89" s="1"/>
  <c r="D88" s="1"/>
  <c r="D87" s="1"/>
  <c r="D86" s="1"/>
  <c r="D85" s="1"/>
  <c r="D84" s="1"/>
  <c r="D83" s="1"/>
  <c r="D82" s="1"/>
  <c r="D81" s="1"/>
  <c r="D80" s="1"/>
  <c r="D79" s="1"/>
  <c r="D78" s="1"/>
  <c r="D77" s="1"/>
  <c r="D76" s="1"/>
  <c r="D75" s="1"/>
  <c r="D74" s="1"/>
  <c r="D73" s="1"/>
  <c r="D72" s="1"/>
  <c r="D71" s="1"/>
  <c r="D70" s="1"/>
  <c r="D69" s="1"/>
  <c r="D68" s="1"/>
  <c r="D67" s="1"/>
  <c r="D66" s="1"/>
  <c r="D65" s="1"/>
  <c r="D64" s="1"/>
  <c r="D63" s="1"/>
  <c r="D62" s="1"/>
  <c r="D61" s="1"/>
  <c r="D60" s="1"/>
  <c r="D59" s="1"/>
  <c r="D58" s="1"/>
  <c r="D57" s="1"/>
  <c r="D56" s="1"/>
  <c r="D55" s="1"/>
  <c r="D54" s="1"/>
  <c r="D53" s="1"/>
  <c r="D52" s="1"/>
  <c r="D51" s="1"/>
  <c r="D50" s="1"/>
  <c r="D49" s="1"/>
  <c r="D48" s="1"/>
  <c r="D47" s="1"/>
  <c r="D46" s="1"/>
  <c r="D45" s="1"/>
  <c r="D44" s="1"/>
  <c r="D43" s="1"/>
  <c r="D42" s="1"/>
  <c r="D41" s="1"/>
  <c r="D40" s="1"/>
  <c r="D39" s="1"/>
  <c r="D38" s="1"/>
  <c r="D37" s="1"/>
  <c r="D36" s="1"/>
  <c r="D35" s="1"/>
  <c r="D34" s="1"/>
  <c r="D33" s="1"/>
  <c r="D32" s="1"/>
  <c r="D31" s="1"/>
  <c r="D30" s="1"/>
  <c r="D29" s="1"/>
  <c r="D28" s="1"/>
  <c r="D27" s="1"/>
  <c r="D26" s="1"/>
  <c r="D25" s="1"/>
  <c r="D24" s="1"/>
  <c r="D23" s="1"/>
  <c r="D22" s="1"/>
  <c r="D21" s="1"/>
  <c r="D20" s="1"/>
  <c r="D19" s="1"/>
  <c r="D18" s="1"/>
  <c r="D17" s="1"/>
  <c r="D16" s="1"/>
  <c r="D15" s="1"/>
  <c r="D14" s="1"/>
  <c r="D13" s="1"/>
  <c r="D12" s="1"/>
  <c r="D11" s="1"/>
  <c r="D10" s="1"/>
  <c r="D9" s="1"/>
  <c r="D8" s="1"/>
  <c r="D7" s="1"/>
  <c r="D6" s="1"/>
  <c r="D5" s="1"/>
  <c r="D4" s="1"/>
  <c r="D3" s="1"/>
  <c r="D2" s="1"/>
  <c r="B197"/>
  <c r="B2"/>
  <c r="B3"/>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417"/>
  <c r="B418"/>
  <c r="B419"/>
  <c r="B420"/>
  <c r="B421"/>
  <c r="B422"/>
  <c r="B42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B544"/>
  <c r="B545"/>
  <c r="B546"/>
  <c r="B547"/>
  <c r="B548"/>
  <c r="B549"/>
  <c r="B550"/>
  <c r="B551"/>
  <c r="B552"/>
  <c r="B553"/>
  <c r="B554"/>
  <c r="B555"/>
  <c r="B556"/>
  <c r="B557"/>
  <c r="B558"/>
  <c r="B559"/>
  <c r="B560"/>
  <c r="B561"/>
  <c r="B562"/>
  <c r="B563"/>
  <c r="B564"/>
  <c r="B565"/>
  <c r="B566"/>
  <c r="B567"/>
  <c r="B568"/>
  <c r="B569"/>
  <c r="B570"/>
  <c r="B571"/>
  <c r="B572"/>
  <c r="B573"/>
  <c r="B574"/>
  <c r="B575"/>
  <c r="B576"/>
  <c r="B577"/>
  <c r="B578"/>
  <c r="B579"/>
  <c r="B580"/>
  <c r="B581"/>
  <c r="B582"/>
  <c r="B583"/>
  <c r="B584"/>
  <c r="B585"/>
  <c r="B586"/>
  <c r="B587"/>
  <c r="B588"/>
  <c r="B589"/>
  <c r="B590"/>
  <c r="B591"/>
  <c r="B592"/>
  <c r="B593"/>
  <c r="B594"/>
  <c r="B595"/>
  <c r="B596"/>
  <c r="B597"/>
  <c r="B598"/>
  <c r="B599"/>
  <c r="B600"/>
  <c r="B601"/>
  <c r="B602"/>
  <c r="B603"/>
  <c r="B604"/>
  <c r="B605"/>
  <c r="B606"/>
  <c r="B607"/>
  <c r="B608"/>
  <c r="B609"/>
  <c r="B610"/>
  <c r="B611"/>
  <c r="B612"/>
  <c r="B613"/>
  <c r="B614"/>
  <c r="B615"/>
  <c r="B616"/>
  <c r="B617"/>
  <c r="B618"/>
  <c r="B619"/>
  <c r="B620"/>
  <c r="B621"/>
  <c r="B622"/>
  <c r="B623"/>
  <c r="B624"/>
  <c r="B625"/>
  <c r="B626"/>
  <c r="B627"/>
  <c r="B628"/>
  <c r="B629"/>
  <c r="B630"/>
  <c r="B631"/>
  <c r="B632"/>
  <c r="B633"/>
  <c r="B634"/>
  <c r="B635"/>
  <c r="B636"/>
  <c r="B637"/>
  <c r="B638"/>
  <c r="B639"/>
  <c r="B640"/>
  <c r="B641"/>
  <c r="B642"/>
  <c r="B643"/>
  <c r="B644"/>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B682"/>
  <c r="B683"/>
  <c r="B684"/>
  <c r="B685"/>
  <c r="B686"/>
  <c r="B687"/>
  <c r="B688"/>
  <c r="B689"/>
  <c r="B690"/>
  <c r="B691"/>
  <c r="B692"/>
  <c r="B693"/>
  <c r="B694"/>
  <c r="B695"/>
  <c r="B696"/>
  <c r="B697"/>
  <c r="B698"/>
  <c r="B699"/>
  <c r="B700"/>
  <c r="B701"/>
  <c r="B702"/>
  <c r="B703"/>
  <c r="B704"/>
  <c r="B705"/>
  <c r="B706"/>
  <c r="B707"/>
  <c r="B708"/>
  <c r="B709"/>
  <c r="B710"/>
  <c r="B711"/>
  <c r="B712"/>
  <c r="B713"/>
  <c r="B714"/>
  <c r="B715"/>
  <c r="B716"/>
  <c r="B717"/>
  <c r="B718"/>
  <c r="B719"/>
  <c r="B720"/>
  <c r="B721"/>
  <c r="B722"/>
  <c r="B723"/>
  <c r="B724"/>
  <c r="B725"/>
  <c r="B726"/>
  <c r="B727"/>
  <c r="B728"/>
  <c r="B729"/>
  <c r="B730"/>
  <c r="B731"/>
  <c r="B732"/>
  <c r="B733"/>
  <c r="B734"/>
  <c r="B735"/>
  <c r="B736"/>
  <c r="B737"/>
  <c r="B738"/>
  <c r="B739"/>
  <c r="B740"/>
  <c r="B741"/>
  <c r="B742"/>
  <c r="B743"/>
  <c r="B744"/>
  <c r="B745"/>
  <c r="B746"/>
  <c r="B747"/>
  <c r="B748"/>
  <c r="B749"/>
  <c r="B750"/>
  <c r="B751"/>
  <c r="B752"/>
  <c r="B753"/>
  <c r="B754"/>
  <c r="B755"/>
  <c r="B756"/>
  <c r="B757"/>
  <c r="B758"/>
  <c r="B759"/>
  <c r="B760"/>
  <c r="B761"/>
  <c r="B762"/>
  <c r="B763"/>
  <c r="B764"/>
  <c r="B765"/>
  <c r="B766"/>
  <c r="B767"/>
  <c r="B768"/>
  <c r="B769"/>
  <c r="B770"/>
  <c r="B771"/>
  <c r="B772"/>
  <c r="B773"/>
  <c r="B774"/>
  <c r="B775"/>
  <c r="B776"/>
  <c r="B777"/>
  <c r="B778"/>
  <c r="B779"/>
  <c r="B780"/>
  <c r="B781"/>
  <c r="B782"/>
  <c r="B783"/>
  <c r="B784"/>
  <c r="B785"/>
  <c r="B786"/>
  <c r="B787"/>
  <c r="B788"/>
  <c r="B789"/>
  <c r="B790"/>
  <c r="B791"/>
  <c r="B792"/>
  <c r="B793"/>
  <c r="B794"/>
  <c r="B795"/>
  <c r="B796"/>
  <c r="B797"/>
  <c r="B798"/>
  <c r="B799"/>
  <c r="B800"/>
  <c r="B801"/>
  <c r="B802"/>
  <c r="B803"/>
  <c r="B804"/>
  <c r="B805"/>
  <c r="B806"/>
  <c r="B807"/>
  <c r="B808"/>
  <c r="B809"/>
  <c r="B810"/>
  <c r="B811"/>
  <c r="B812"/>
  <c r="B813"/>
  <c r="B814"/>
  <c r="B815"/>
  <c r="B816"/>
  <c r="B817"/>
  <c r="B818"/>
  <c r="B819"/>
  <c r="B198"/>
</calcChain>
</file>

<file path=xl/sharedStrings.xml><?xml version="1.0" encoding="utf-8"?>
<sst xmlns="http://schemas.openxmlformats.org/spreadsheetml/2006/main" count="823" uniqueCount="644">
  <si>
    <t>Description</t>
  </si>
  <si>
    <t>cut aluminium angle kit to lengths</t>
  </si>
  <si>
    <t>cut angle</t>
  </si>
  <si>
    <t>cut 1' angle</t>
  </si>
  <si>
    <t>F10-06, F14-11LR, F22-06</t>
  </si>
  <si>
    <t>W11-10LR, W11-09x2, W11-11x2</t>
  </si>
  <si>
    <t>W11-05x1, W11-08x2</t>
  </si>
  <si>
    <t>W11-07, tablesaw test</t>
  </si>
  <si>
    <t>F03-05L&amp;R, F03-06L&amp;R</t>
  </si>
  <si>
    <t>F14-08R&amp;L (took a while!)</t>
  </si>
  <si>
    <t>F14-07R&amp;L</t>
  </si>
  <si>
    <t>F14-02R&amp;L, L05-07, D02-14</t>
  </si>
  <si>
    <t>D02-14, F10-19, F10-20, F14-13R&amp;L</t>
  </si>
  <si>
    <t>F14-12R&amp;L (seat belt attach)</t>
  </si>
  <si>
    <t>F15-01R&amp;L engine mount attach brackets</t>
  </si>
  <si>
    <t>F15-02R&amp;L engine mount attach brackets</t>
  </si>
  <si>
    <t>F15-04R&amp;L rudder pedal mount angles</t>
  </si>
  <si>
    <t>F15-07R&amp;L, F15-12R&amp;L flap drive mounts</t>
  </si>
  <si>
    <t>F16-09 cross tie</t>
  </si>
  <si>
    <t>F16-04 support angle</t>
  </si>
  <si>
    <t>F10-05R&amp;L seat belt attach brackets</t>
  </si>
  <si>
    <t>F16-06R&amp;L vertical angles</t>
  </si>
  <si>
    <t>F22-05 aft angle</t>
  </si>
  <si>
    <t>F23-03/04 tailwheel mounts</t>
  </si>
  <si>
    <t>T03-03 horiz stab attach angles (2)</t>
  </si>
  <si>
    <t>T12-05 vertical stab attach angle</t>
  </si>
  <si>
    <t>W13-02R root rib attach angle</t>
  </si>
  <si>
    <t>W13-02L root rib attach angle</t>
  </si>
  <si>
    <t>W21-03/04 right aileron bellcrank pivot angles</t>
  </si>
  <si>
    <t>T03-02 tailplane spar fitting</t>
  </si>
  <si>
    <t>W21-03/04/06/07 aileron pivot angles</t>
  </si>
  <si>
    <t>channel inventory &amp; preliminary work</t>
  </si>
  <si>
    <t>channel cut list check</t>
  </si>
  <si>
    <t>cut all channel material to length</t>
  </si>
  <si>
    <t>horizontal stabiliser plans review</t>
  </si>
  <si>
    <t>0.060 sheet parts, T06-05 (1 + 1 scrapped)</t>
  </si>
  <si>
    <t>0.060 sheet parts, T06-05 (2)</t>
  </si>
  <si>
    <t>0.060 sheet cut layout</t>
  </si>
  <si>
    <t>0.060 sheet parts T12-06, 09</t>
  </si>
  <si>
    <t>0.060 sheet parts, W12-04(2), W11-04(2), G01-07RL, F15-05, W23-05</t>
  </si>
  <si>
    <t>horizontal stabiliser parts layout</t>
  </si>
  <si>
    <t>T03-04 HS main spar channel (2)</t>
  </si>
  <si>
    <t>T03-01 HS main spar assy</t>
  </si>
  <si>
    <t>F15-05 (x2)</t>
  </si>
  <si>
    <t>T03-06 HS forward spar channel (x2)</t>
  </si>
  <si>
    <t>T03-05 HS forward spar assy</t>
  </si>
  <si>
    <t>T02-02 HS substructure assy</t>
  </si>
  <si>
    <t>T02-02 HS substructure assy (T04-01 ribs)</t>
  </si>
  <si>
    <t>T04-02L</t>
  </si>
  <si>
    <t>T04-02R</t>
  </si>
  <si>
    <t>T04-03L&amp;R</t>
  </si>
  <si>
    <t>T04-04L&amp;R</t>
  </si>
  <si>
    <t>T02-02 substructure assy (drill ribs into position)</t>
  </si>
  <si>
    <t>T02-02 substructure assy (redrill to #30)</t>
  </si>
  <si>
    <t>T02-02 substructure assy (T04-06 LE ribs)</t>
  </si>
  <si>
    <t>T02-02 assy (T05-01L&amp;R skin attach)</t>
  </si>
  <si>
    <t>T02-02 assy (T06-04 hinges)</t>
  </si>
  <si>
    <t>T06-02 elevator root assy</t>
  </si>
  <si>
    <t>T06-02 elevator root assy (don't drill holes in 4130 steel with high-speed air-drill!)</t>
  </si>
  <si>
    <t>T07-01L&amp;R elevator skins (trailing edge to fence; cut and pull</t>
  </si>
  <si>
    <t>T02-03 elevator assy</t>
  </si>
  <si>
    <t>T07-08 elevator hinges (drill pilot holes)</t>
  </si>
  <si>
    <t>T02-03 LH elevator (drill hinge &amp; ribs in place)</t>
  </si>
  <si>
    <t>T02-03 RH elevator (drill hinge &amp; ribs in place)</t>
  </si>
  <si>
    <t>T02-03 elevator assy (install T06-02 root assy)</t>
  </si>
  <si>
    <t>T06-02 elevator root assy (check dimensions - seems too big) - elevator horn is correct; my mistake was cutting the inboard end of the elevator skins with the lower surface laying flat instead of the upper surface. This has thrown the cut angle out around both the vertical and longitudonal axis. Luckily another result is that the skins have ended up too long, so I should be able to re-trim them correctly.</t>
  </si>
  <si>
    <t>T07-01R&amp;L elevator skins (retrim inboard end to correct angle)</t>
  </si>
  <si>
    <t>T02-02 assy (redrill skin holes to #30)</t>
  </si>
  <si>
    <t>T02-03 elevator assy (fit to HS &amp; install root assy)</t>
  </si>
  <si>
    <t>T02-02 HS assy (disassemble for final part cleanup &amp; alodining)</t>
  </si>
  <si>
    <t>T02-03 elevator assy (redrill to #30)</t>
  </si>
  <si>
    <t>T08-01 vertical stabiliser review &amp; parts inventory</t>
  </si>
  <si>
    <t>T08-01 vertical stabiliser familiarisation (confusion about what kit stock to make T09-03 (and other thick sheet parts) from)</t>
  </si>
  <si>
    <t>T09-03 temporary spacer (made from spare 2.5x2.5x1/8 angle)</t>
  </si>
  <si>
    <t>T12-08 VS forward spar channel</t>
  </si>
  <si>
    <t>T09-02 VS fwd spar assy</t>
  </si>
  <si>
    <t>T12-10 clip</t>
  </si>
  <si>
    <t>T12-03 VS upper spar channel</t>
  </si>
  <si>
    <t>T12-01 VS main spar aft strap (redrill laser holes)</t>
  </si>
  <si>
    <t>T09-01 VS main spar assy</t>
  </si>
  <si>
    <t>T09-01 VS main spar assy (bolt holes)</t>
  </si>
  <si>
    <t>tidy up work area</t>
  </si>
  <si>
    <t>T08-01 vertical stabiliser layout</t>
  </si>
  <si>
    <t>T08-01 vertical stabiliser frame</t>
  </si>
  <si>
    <t>T10-02 VS rib</t>
  </si>
  <si>
    <t>T10-03 VS rib</t>
  </si>
  <si>
    <t>T10-04 VS tip rib</t>
  </si>
  <si>
    <t>T08-01 VS frame (pilot drill ribs etc)</t>
  </si>
  <si>
    <t>T08-01 VS frame (T10-05 LE rib)</t>
  </si>
  <si>
    <t>T08-01 VS frame (redrill to #30)</t>
  </si>
  <si>
    <t>T08-01 skin attach</t>
  </si>
  <si>
    <t>pondering mistake in T10-05 LE rib position (forgot to install T12-07 before drilling rib)</t>
  </si>
  <si>
    <t>T08-01 redrill skin to #30</t>
  </si>
  <si>
    <t>T10-06 upper hinge (drill into place)</t>
  </si>
  <si>
    <t>clean up and rudder assembly review</t>
  </si>
  <si>
    <t>T13-01 rudder skin</t>
  </si>
  <si>
    <t>T13-03 rudder drive horn (drill holes)</t>
  </si>
  <si>
    <t>T13-03 rudder drive horn (bend + chamfer)</t>
  </si>
  <si>
    <t>T13-02 rudder drive horn assy (+ T13-06 clip)</t>
  </si>
  <si>
    <t>T13-07 rudder hinge</t>
  </si>
  <si>
    <t>T08-02 rudder assembly (cleco hinge)</t>
  </si>
  <si>
    <t>T08-02 rudder assy</t>
  </si>
  <si>
    <t>T14-03 vertical tail tip (need dremel cut-off wheel)</t>
  </si>
  <si>
    <t>T14-03 vertical tail tip</t>
  </si>
  <si>
    <t>disassemble VS &amp; rudder</t>
  </si>
  <si>
    <t>T12-04 (drill 1' hole)</t>
  </si>
  <si>
    <t>AN3 (3/16) bolt hole problem (holes are too tight?)</t>
  </si>
  <si>
    <t>debur tail parts</t>
  </si>
  <si>
    <t>organise wing spar parts</t>
  </si>
  <si>
    <t>0.032 sheet parts layout</t>
  </si>
  <si>
    <t>W10-07 x 2</t>
  </si>
  <si>
    <t>W08-01R&amp;L main wing spar assemblies</t>
  </si>
  <si>
    <t>wooden spar support blocks</t>
  </si>
  <si>
    <t>W08-01L main wing spar (fit main web)</t>
  </si>
  <si>
    <t>W08-01L main wing spar (drill holes #40)</t>
  </si>
  <si>
    <t>W08-01R main wing spar (drill holes #40)</t>
  </si>
  <si>
    <t>W08-01R main wing spar (redrill to #30)</t>
  </si>
  <si>
    <t>W08-01L main wing spar (redrill to #30)</t>
  </si>
  <si>
    <t>organise wing spar angle parts</t>
  </si>
  <si>
    <t>W11-01 lower spar angles (2)</t>
  </si>
  <si>
    <t>W11-03 wing attach blocks (1/4)</t>
  </si>
  <si>
    <t>W11-03 wing attach blocks (2,3,4/4)</t>
  </si>
  <si>
    <t>W11-02 end wing attach assembly (1/2)</t>
  </si>
  <si>
    <t>W11-02 end wing attach assembly (2/2)</t>
  </si>
  <si>
    <t>W11-06 root wing attach assembly (1/2)</t>
  </si>
  <si>
    <t>W11-06 root wing attach assembly (2/2)</t>
  </si>
  <si>
    <t>clean up work area</t>
  </si>
  <si>
    <t>root angle layout / pilot drill (right spar)</t>
  </si>
  <si>
    <t>root angle layout / pilot drill (left spar)</t>
  </si>
  <si>
    <t>W08-01R main spar assembly (prepare for final drilling)</t>
  </si>
  <si>
    <t>W08-01L main spar assembly (prepare for final drilling)</t>
  </si>
  <si>
    <t>W08-01L main spar assembly (final drill to #21)</t>
  </si>
  <si>
    <t>W08-01L main spar assembly (drill 3/16 holes x 18)</t>
  </si>
  <si>
    <t>W08-01R main spar assembly (final drill to #21)</t>
  </si>
  <si>
    <t>W08-01R main spar assembly (drill 3/16 holes x 18)</t>
  </si>
  <si>
    <t>W10-04R&amp;L tip webs</t>
  </si>
  <si>
    <t>W06-01R flap skin</t>
  </si>
  <si>
    <t>W06-06R&amp;L flap hinges</t>
  </si>
  <si>
    <t>W06-01L flap skin</t>
  </si>
  <si>
    <t>W04-01R aileron skin (confusing!)</t>
  </si>
  <si>
    <t>W06-05R&amp;L flap drive assemblies</t>
  </si>
  <si>
    <t>W05-01R flap assembly (drill hinge into place)</t>
  </si>
  <si>
    <t>W05-01R flap assembly (drill rib holes)</t>
  </si>
  <si>
    <t>W05-01R flap assembly (redrill to #30)</t>
  </si>
  <si>
    <t>W05-01L flap (drill pilot holes in skin)</t>
  </si>
  <si>
    <t>W05-01L flap assembly (ribs, redrill #30)</t>
  </si>
  <si>
    <t>W08-01L main spar assy (dimple aft web)</t>
  </si>
  <si>
    <t>W08-01L main spar assy (csk centre web 5/32 holes)</t>
  </si>
  <si>
    <t>W08-01L main spar assy (csk centre web 3/16 holes)</t>
  </si>
  <si>
    <t>W08-01L main spar assy (csk spar cap extrusion)</t>
  </si>
  <si>
    <t>W08-01L main spar assy (deburr spar cap holes)</t>
  </si>
  <si>
    <t>W08-01L/R reassemble after move to King Island</t>
  </si>
  <si>
    <t>W08-01R main spar assy (dimple main web)</t>
  </si>
  <si>
    <t>W08-01R main spar assy (csk centre web 5/32 holes)</t>
  </si>
  <si>
    <t>W08-01R main spar assy (csk spar cap 5/32 holes)</t>
  </si>
  <si>
    <t>W08-01R main spar assy (csk 3/16 holes)</t>
  </si>
  <si>
    <t>work area clean up</t>
  </si>
  <si>
    <t>find old pics</t>
  </si>
  <si>
    <t>W08-01R main spar assy (deburr spar cap holes)</t>
  </si>
  <si>
    <t>W08-01R main spar assy (deburr webs + doublers)</t>
  </si>
  <si>
    <t>W08-01R main spar assy (cleco)</t>
  </si>
  <si>
    <t>W11-01R lower angle deburr</t>
  </si>
  <si>
    <t>workshop setup (mount vice, sander etc)</t>
  </si>
  <si>
    <t>W11-xxR parts debur</t>
  </si>
  <si>
    <t>W11-xxL parts debur</t>
  </si>
  <si>
    <t>unpack &amp; sort tail parts (after KI move)</t>
  </si>
  <si>
    <t>T11-01 deburr VS skin</t>
  </si>
  <si>
    <t>T08-01 VS substructure cleco (to find parts)</t>
  </si>
  <si>
    <t>T028-02 HS substructure cleco (to find parts)</t>
  </si>
  <si>
    <t>T06-06 clip remake (lost original)</t>
  </si>
  <si>
    <t>continue deburring &amp; smoothing tail parts pre alodine</t>
  </si>
  <si>
    <t>alodine setup</t>
  </si>
  <si>
    <t>find rudder parts</t>
  </si>
  <si>
    <t>deburr VS and rudder parts</t>
  </si>
  <si>
    <t>alodine VS and rudder parts</t>
  </si>
  <si>
    <t>engrave &amp; deburr HS, elevator &amp; flap parts</t>
  </si>
  <si>
    <t>construct PVC alodine tube</t>
  </si>
  <si>
    <t>deburr HS parts</t>
  </si>
  <si>
    <t>setup alodine line</t>
  </si>
  <si>
    <t>alodine HS, elevator &amp; flap parts</t>
  </si>
  <si>
    <t>prepare to alodine VS skin</t>
  </si>
  <si>
    <t>T09-01 VS main spar assy (bolt &amp; rivet) (first ever rivets!!)</t>
  </si>
  <si>
    <t>T09-02 VS fwd spar assy (rivet)</t>
  </si>
  <si>
    <t>T08-01 VS sub-structure (rivet)</t>
  </si>
  <si>
    <t>T13-02 rudder drive horn assy (rivet)</t>
  </si>
  <si>
    <t>T02-02 rivet HS sub-structure</t>
  </si>
  <si>
    <t>W06-05L/R rivet flap drive assemblies</t>
  </si>
  <si>
    <t>T11-01 VS skin prep</t>
  </si>
  <si>
    <t>prepare for alodining VS skin</t>
  </si>
  <si>
    <t>alodine VS skin (dubious results)</t>
  </si>
  <si>
    <t>zinc chromate inside of VS skin</t>
  </si>
  <si>
    <t>rivet VS skin (aborted - found mistake in sub-structure)</t>
  </si>
  <si>
    <t>cleanup</t>
  </si>
  <si>
    <t>T08-01 VS sub-structure (drill out and re-rivet T10-01)</t>
  </si>
  <si>
    <t>T08-01 VS rivet skin (right side)</t>
  </si>
  <si>
    <t>T08-01 VS rivet skin (left side)</t>
  </si>
  <si>
    <t>T08-02 rudder parts collection</t>
  </si>
  <si>
    <t>T08-02 rudder skin debur &amp; zinc chromate</t>
  </si>
  <si>
    <t>T08-02 rivet rudder assembly</t>
  </si>
  <si>
    <t>T14-03 VS tip trial fit</t>
  </si>
  <si>
    <t>T02-02 HS skin debur</t>
  </si>
  <si>
    <t>T02-02 HS skin debur (visitors; ed, andrew)</t>
  </si>
  <si>
    <t>T02-02 HS skin chromate inside surface</t>
  </si>
  <si>
    <t>T02-02 HS assembly</t>
  </si>
  <si>
    <t>T02-02 HS assembly (rivet upper surface)</t>
  </si>
  <si>
    <t>T02-02 HS assembly (rivet lower surface)</t>
  </si>
  <si>
    <t>T02-03 elevator skin debur (left)</t>
  </si>
  <si>
    <t>T02-03 elevator skin debur (right)</t>
  </si>
  <si>
    <t>clean up</t>
  </si>
  <si>
    <t>T02-03 elevator assembly preparation</t>
  </si>
  <si>
    <t>T02-03 elevator skins interior zinc chromate</t>
  </si>
  <si>
    <t>T02-03 rivet elevator (left)</t>
  </si>
  <si>
    <t>T02-03 rivet elevator (right)</t>
  </si>
  <si>
    <t>T02-01 trial fit elevators to HS</t>
  </si>
  <si>
    <t>T06-02 rivet elevator root assembly</t>
  </si>
  <si>
    <t>T02-01 rivet elevator root assembly in place</t>
  </si>
  <si>
    <t>clean up work area, review plans</t>
  </si>
  <si>
    <t>W05-01R flap assembly (debur skin)</t>
  </si>
  <si>
    <t>W05-01R flap assembly (zinc-chromate skin interior)</t>
  </si>
  <si>
    <t>W05-01R flap assembly (cleco)</t>
  </si>
  <si>
    <t>W05-01R flap assembly (rivet)</t>
  </si>
  <si>
    <t>W05-01L flap assembly (debur, chromate, rivet)</t>
  </si>
  <si>
    <t>W05-01L flap assembly (debur skin)</t>
  </si>
  <si>
    <t>W04-06 aileron hinges</t>
  </si>
  <si>
    <t>W04-04 aileron drive plates</t>
  </si>
  <si>
    <t>W04-05 aileron root ribs assemblies</t>
  </si>
  <si>
    <t>W04-09 search for channel parts</t>
  </si>
  <si>
    <t>W04-09 aileron counterbalance mount channels</t>
  </si>
  <si>
    <t>W04-01R aileron skin (end angle)</t>
  </si>
  <si>
    <t>W04-01L aileron skin (end angle)</t>
  </si>
  <si>
    <t>W04-01RL aileron skins (notches)</t>
  </si>
  <si>
    <t>W03-03 aileron counterbalance assemblies (2)</t>
  </si>
  <si>
    <t>W04-08 aileron counterbalance lead weights (2)</t>
  </si>
  <si>
    <t>W03-03 counterbalance (drill lead #40)</t>
  </si>
  <si>
    <t>W03-03 counterbalance (drill lead 3/16)</t>
  </si>
  <si>
    <t>W03-03 aileron counterbalance assemblies</t>
  </si>
  <si>
    <t>workshop cleanup</t>
  </si>
  <si>
    <t>W03-01RL ailerons (layout &amp; drill skin #40)</t>
  </si>
  <si>
    <t>W03-01L aileron (drill &amp; cleco ribs #40)</t>
  </si>
  <si>
    <t>W03-01R aileron (drill &amp; cleco ribs #40)</t>
  </si>
  <si>
    <t>W03-01R aileron (de-swarth, redrill to #30)</t>
  </si>
  <si>
    <t>W03-01L aileron (de-swarth, redrill to #30)</t>
  </si>
  <si>
    <t>W03-01RL ailerons (disassemble, redrill #30)</t>
  </si>
  <si>
    <t>W04-09 gap to skin email query</t>
  </si>
  <si>
    <t>W03-01RL ailerons (debur parts)</t>
  </si>
  <si>
    <t>W03-01RL ailerons (acetone parts)</t>
  </si>
  <si>
    <t>W03-01RL alodine setup</t>
  </si>
  <si>
    <t>W03-01RL alodine parts &amp; cleanup</t>
  </si>
  <si>
    <t>W03-01R aileron skin debur</t>
  </si>
  <si>
    <t>W03-01L aileron skin debur</t>
  </si>
  <si>
    <t>ZnCr + pie oven incident (oops)</t>
  </si>
  <si>
    <t>W03-01RL aileron parts ZnCr</t>
  </si>
  <si>
    <t>W03-01RL aileron skins ZnCr</t>
  </si>
  <si>
    <t>W03-03 rivet counterbalances, drive plates etc.</t>
  </si>
  <si>
    <t>W03-03 rivet counterbalances</t>
  </si>
  <si>
    <t>W03-01R aileron assembly (rivet)</t>
  </si>
  <si>
    <t>W03-01L aileron assembly (rivet)</t>
  </si>
  <si>
    <t>W03-01RL install counterweights</t>
  </si>
  <si>
    <t>W20-02 (1/2) root rib attach angle (open to 94 degrees)</t>
  </si>
  <si>
    <t>store flaps &amp; ailerons, review main wing spars</t>
  </si>
  <si>
    <t>W20-02 (2/2) root rib attach angle (open to 94 degrees)</t>
  </si>
  <si>
    <t>W20-03 (1/2) root rib attach angle (close to 86 degrees)</t>
  </si>
  <si>
    <t>W20-02&amp;03 root rib attach angles (cut &amp; drill)</t>
  </si>
  <si>
    <t>W20-02&amp;03 root rib attach angles (cut, drill, debur)</t>
  </si>
  <si>
    <t>W20-02&amp;03 root rib attach angles (drill to spars)</t>
  </si>
  <si>
    <t>W08-01 main spar (alodine parts)</t>
  </si>
  <si>
    <t>W08-01 main spar (alodine main webs)</t>
  </si>
  <si>
    <t>W08-01 main spar (alodine short webs)</t>
  </si>
  <si>
    <t>W08-01 main spars (tidy up and cleco)</t>
  </si>
  <si>
    <t>W11-02/06 wing attach assemblies (bolt, stepdrill)</t>
  </si>
  <si>
    <t>W11-10 tie down fittings (3/8 hole)</t>
  </si>
  <si>
    <t>W08-01R main spar (install bolts)</t>
  </si>
  <si>
    <t>W08-01R main spar (fuel tank ideas)</t>
  </si>
  <si>
    <t>W08-01R main spar (set up for riveting)</t>
  </si>
  <si>
    <t>rear spar parts collection</t>
  </si>
  <si>
    <t>W13-01 attach plates (pilot drill, debur)</t>
  </si>
  <si>
    <t>W12-02R rear spar channel (layout rib holes)</t>
  </si>
  <si>
    <t>W12-02RL rear spar channels (layout/drill holes)</t>
  </si>
  <si>
    <t>W12-01R rear spar assembly (layout, drill, cleco)</t>
  </si>
  <si>
    <t>W12-01L rear spar assembly (layout, drill, cleco)</t>
  </si>
  <si>
    <t>W12-01 rear spar parts (debur)</t>
  </si>
  <si>
    <t>W12-01 rear spar parts (alodine)</t>
  </si>
  <si>
    <t>W12-01 rear spar parts (ZnCr)</t>
  </si>
  <si>
    <t>W12-01R rear spar (rivet)</t>
  </si>
  <si>
    <t>W12-01L rear spar (rivet)</t>
  </si>
  <si>
    <t>W12-01 rear spars (bolts)</t>
  </si>
  <si>
    <t>W08-01L main spar (bolts)</t>
  </si>
  <si>
    <t>W14-02 centre spacers (x20)</t>
  </si>
  <si>
    <t>W14-03 web spacers (x16)</t>
  </si>
  <si>
    <t>W21-02RL aileron bellcrank assemblies (find parts)</t>
  </si>
  <si>
    <t>W21-05 bellcrank spacer (make from 2 x 1/8' Al instead of 1/4 phenolic)</t>
  </si>
  <si>
    <t>W21-08 bellcrank spacer (make from 2 x 1/8' Al instead of 1/4 phenolic)</t>
  </si>
  <si>
    <t>W21-02RL bellcrank pivot assemblies</t>
  </si>
  <si>
    <t>F10-21 elevator idler plate</t>
  </si>
  <si>
    <t>F10-16 elevator idler assembly</t>
  </si>
  <si>
    <t>F10-16 elevator idler assembly (mistake in pivot hole position)</t>
  </si>
  <si>
    <t>W21-09 aileron bellcrank mount clips (x8)</t>
  </si>
  <si>
    <t>W17-02 thru -09 root rib gussets (find channel)</t>
  </si>
  <si>
    <t>W17-02 thru -09 root rib gussets</t>
  </si>
  <si>
    <t>W15-08/-09 rib gusset blanks (find .025 sheet)</t>
  </si>
  <si>
    <t>Build wooden frame to hold Al. sheet stock parts vertically</t>
  </si>
  <si>
    <t>W15-08/-09 rib gusset blanks (x32)</t>
  </si>
  <si>
    <t>W15-06 fwd upper gussets (x8)</t>
  </si>
  <si>
    <t>W15-07 fwd lower gussets (x8)</t>
  </si>
  <si>
    <t>W16-07 aft upper gussets (x8)</t>
  </si>
  <si>
    <t>W16-08 aft lower gussets (x8)</t>
  </si>
  <si>
    <t>W16 aft ribs (get organised)</t>
  </si>
  <si>
    <t>W16 aft ribs (drill gussets)</t>
  </si>
  <si>
    <t>W16 aft ribs (fwd notches)</t>
  </si>
  <si>
    <t>W14-01RL fit aft ribs</t>
  </si>
  <si>
    <t>W15 fwd ribs (get organised)</t>
  </si>
  <si>
    <t>W15 fwd ribs (gussets/notches)</t>
  </si>
  <si>
    <t>W15-01R fit fwd ribs</t>
  </si>
  <si>
    <t>W15-01L fit fwd ribs</t>
  </si>
  <si>
    <t>W17 root ribs (+search for 3 missing nose ribs??)</t>
  </si>
  <si>
    <t>W14-01RL drill aft spars to #30</t>
  </si>
  <si>
    <t>W17 root ribs (notch, fit gussets)</t>
  </si>
  <si>
    <t>W08 root rib attach angles (bolt to spar)</t>
  </si>
  <si>
    <t>W14-01R ribs/spar redrill to #30</t>
  </si>
  <si>
    <t>W14-01L ribs/spar redrill to #30</t>
  </si>
  <si>
    <t>W14-01L debur rear spar/rib holes</t>
  </si>
  <si>
    <t>W14-01L ribs/gussets redrill #30</t>
  </si>
  <si>
    <t>W14-01R prepare for skinning (cleco aft ribs)</t>
  </si>
  <si>
    <t>W14-01R level wing structure</t>
  </si>
  <si>
    <t>W17-01R aft root rib fit &amp; drill</t>
  </si>
  <si>
    <t>W07-01R fit aft upper skin</t>
  </si>
  <si>
    <t>W07-01R fit aft upper skin (check alignments)</t>
  </si>
  <si>
    <t>W07-01R fit aft upper skin (drill to aft spar)</t>
  </si>
  <si>
    <t>W07-01R fit aft upper skin (drill to ribs)</t>
  </si>
  <si>
    <t>W07-01R fit aft upper skin (drill to main spar)</t>
  </si>
  <si>
    <t>W07-01R fit aft lower skin (level, check alignments)</t>
  </si>
  <si>
    <t>W07-01R fit aft lower skin (drill to aft spar)</t>
  </si>
  <si>
    <t>W07-01R fit aft lower skin (drill to ribs)</t>
  </si>
  <si>
    <t>W07-01R fit aft lower skin (drill to main spar)</t>
  </si>
  <si>
    <t>W07-01R fit aileron &amp; hinge</t>
  </si>
  <si>
    <t>W07-01R fit flap hinge (trim edge with router)</t>
  </si>
  <si>
    <t>W07-01R fit flap hinge (drill to wing)</t>
  </si>
  <si>
    <t>W07-01R fit fwd skin (refit leading edge ribs)</t>
  </si>
  <si>
    <t>W07-01R fit fwd skin (cleco to upper spar cap)</t>
  </si>
  <si>
    <t>W07-01R fit fwd skin (drill upper surface to ribs)</t>
  </si>
  <si>
    <t>W07-01R fit fwd skin (cleco to lower spar cap)</t>
  </si>
  <si>
    <t>W07-01R fit fwd skin (drill lower surface to ribs)</t>
  </si>
  <si>
    <t>W07-01R fit fwd skin (drill lower surface to ribs - fwd row)</t>
  </si>
  <si>
    <t>W17-01R fit right fwd root rib</t>
  </si>
  <si>
    <t>W07 countersunk rivet dimple test</t>
  </si>
  <si>
    <t>W07-01R redrill lower spar cap holes to #30</t>
  </si>
  <si>
    <t>W07-01R final drill (1/8') fwd skin to ribs (lower surface)</t>
  </si>
  <si>
    <t>W07-01R redrill upper spar cap holes to #30</t>
  </si>
  <si>
    <t>W07-01R final drill (1/8') fwd skin to ribs (upper surface)</t>
  </si>
  <si>
    <t>W07-01R remove fwd skin &amp; ribs</t>
  </si>
  <si>
    <t>W07-01R final drill (#30) upper aft skin to ribs</t>
  </si>
  <si>
    <t>W07-01R final drill (#30) upper aft skin to aft spar</t>
  </si>
  <si>
    <t>W07-01R remove upper aft skin</t>
  </si>
  <si>
    <t>W21-01R wing rib #9 assembly</t>
  </si>
  <si>
    <t>WT wing tank planning (filler location, drawn on W23)</t>
  </si>
  <si>
    <t>W21-01L wing rib #9 assembly</t>
  </si>
  <si>
    <t>W21-01R wing rib #9 assembly (drill to lower skin)</t>
  </si>
  <si>
    <t>W07-01R drill skin for tie down bolt</t>
  </si>
  <si>
    <t>W07-01R reinstall upper skin</t>
  </si>
  <si>
    <t>W07-01R final drill lower aft skin to #30</t>
  </si>
  <si>
    <t>W07-01R remove lower skin to access rib #9 assy</t>
  </si>
  <si>
    <t>W21-01R wing rib #9 assembly (drill to upper skin)</t>
  </si>
  <si>
    <t>W07-01R debur fwd skin (outer surface)</t>
  </si>
  <si>
    <t>W07-01R debur &amp; dimple fwd ribs (at home on couch)</t>
  </si>
  <si>
    <t>W07-01R engrave fwd ribs &amp; gussets</t>
  </si>
  <si>
    <t>W07-01R debur fwd skin</t>
  </si>
  <si>
    <t>W07-01R dimple fwd skin</t>
  </si>
  <si>
    <t>packing for move from King Island to Burnie (flaps)</t>
  </si>
  <si>
    <t>unpack spars after move from KII to Burnie</t>
  </si>
  <si>
    <t>work out where I was up to!</t>
  </si>
  <si>
    <t>W07-01R engrave aft ribs &amp; gussets</t>
  </si>
  <si>
    <t>W07-01L engrave ribs &amp; gussets</t>
  </si>
  <si>
    <t>W14-01L attach aft ribs to spar</t>
  </si>
  <si>
    <t>W17-01L aft root rib fit &amp; drill</t>
  </si>
  <si>
    <t>W07-01L fit aft upper skin</t>
  </si>
  <si>
    <t>W07-01L fit aft upper skin (drill to aft spar)</t>
  </si>
  <si>
    <t>W07-01L fit aft upper skin (drill to ribs &amp; main spar)</t>
  </si>
  <si>
    <t>W21-01L drill bellcrank support to upper skin</t>
  </si>
  <si>
    <t>W07-01L re-level wing upside-down</t>
  </si>
  <si>
    <t>W07-01L fit aft lower skin</t>
  </si>
  <si>
    <t>W07-01L fit aft lower skin (drill #40 to aft spar)</t>
  </si>
  <si>
    <t>W07-01L fit aft lower skin (drill #40 to ribs &amp; main spar)</t>
  </si>
  <si>
    <t>W21-01L drill bellcrank support to lower skin</t>
  </si>
  <si>
    <t>W07-01L reattach aft upper skin</t>
  </si>
  <si>
    <t>W07-01L drill aileron &amp; flap hinges to aft spar</t>
  </si>
  <si>
    <t>W07-01L re-level wing (upside down)</t>
  </si>
  <si>
    <t>W07-01L final drill lower aft skin to #30 (except main spar &amp; root doubler area)</t>
  </si>
  <si>
    <t>W07-01L re-level wing (top side up)</t>
  </si>
  <si>
    <t>W07-01L final drill upper aft skin to #30 (except main spar &amp; root doubler area)</t>
  </si>
  <si>
    <t>W18-01L re-form leading edge radius (vacuum method attempt #3 - success!)</t>
  </si>
  <si>
    <t>W18-01L re-form leading edge radius (vacuum method attempt #1)</t>
  </si>
  <si>
    <t>W18-01L re-form leading edge radius (vacuum method attempt #2)</t>
  </si>
  <si>
    <t>W07-01L remove aft skins, install fwd ribs</t>
  </si>
  <si>
    <t>W07-01L fit fwd root rib</t>
  </si>
  <si>
    <t>W07-01L cleco aft skins &amp; fit fwd skin</t>
  </si>
  <si>
    <t>W07-01L drill fwd skin to ribs (upper surface)</t>
  </si>
  <si>
    <t>W07-01L drill fwd skin to ribs #31 (upper surface)</t>
  </si>
  <si>
    <t>W07-01L drill fwd skin to upper spar cap #30</t>
  </si>
  <si>
    <t>W07-01L fit W20-01L root doubler</t>
  </si>
  <si>
    <t>W07-01L drill fwd skin to ribs #40 (lower surface)</t>
  </si>
  <si>
    <t>W18-01L re-form leading edge radius (vacuum method attempt #4, with 34mm galv pipe)</t>
  </si>
  <si>
    <t>W21 aileron bellcrank assemblies (fit bushings)</t>
  </si>
  <si>
    <t>misc deburring of internal wing parts</t>
  </si>
  <si>
    <t>clean wing ribs (acetone)</t>
  </si>
  <si>
    <t>debur &amp; smooth rhs fwd ribs</t>
  </si>
  <si>
    <t>acetone fwd ribs &amp; gussets etc.</t>
  </si>
  <si>
    <t>wash / etch / alodine all wing ribs</t>
  </si>
  <si>
    <t>wash / etch / alodine left gussets / spacers / bellcrank parts</t>
  </si>
  <si>
    <t>wash / etch / alodine right gussets / spacers / bellcrank parts</t>
  </si>
  <si>
    <t>study plans, prepare to rivet gussets to wing ribs</t>
  </si>
  <si>
    <t>ZnCr wing rib gussets</t>
  </si>
  <si>
    <t>W15 rivet gussets to front right wing ribs</t>
  </si>
  <si>
    <t>W15 rivet gussets to aft right wing ribs</t>
  </si>
  <si>
    <t>W15 rivet gussets to front left wing ribs</t>
  </si>
  <si>
    <t>W15 rivet gussets to aft left wing ribs</t>
  </si>
  <si>
    <t>W07-01L drill leading edge lower side to ribs, front row, final drill to spar #30 and ribs #31</t>
  </si>
  <si>
    <t>W07-01L remove skins</t>
  </si>
  <si>
    <t>redrill aft root rib to attach angle #30</t>
  </si>
  <si>
    <t>make thin riveting bolt</t>
  </si>
  <si>
    <t>rivet upper stiffener, check all rivets in left spar (16 bad)</t>
  </si>
  <si>
    <t>rivet right spar -6</t>
  </si>
  <si>
    <t>rivet right spar -7</t>
  </si>
  <si>
    <t>rivet right spar -8,10,12</t>
  </si>
  <si>
    <t>rivet right spar -12 csk</t>
  </si>
  <si>
    <t>rivet right spar -8 csk</t>
  </si>
  <si>
    <t>rivet right spar -10 csk</t>
  </si>
  <si>
    <t>rivet right spar -10 csk tight</t>
  </si>
  <si>
    <t>W08 mate main spars and drill alignment holes to 1/4'</t>
  </si>
  <si>
    <t>drill attach holes to 1/4'</t>
  </si>
  <si>
    <t>W21-02L bellcrank pivot assembly (press/ream bushings etc.)</t>
  </si>
  <si>
    <t>W21-02R bellcrank pivot assemby (press/ream bushings etc.)</t>
  </si>
  <si>
    <t>W21-01L/R rivet #9 rib assembies</t>
  </si>
  <si>
    <t>debur left leading edge ribs</t>
  </si>
  <si>
    <t>debur holes right aft ribs</t>
  </si>
  <si>
    <t>debur holes left aft ribs</t>
  </si>
  <si>
    <t>debur edges left aft ribs</t>
  </si>
  <si>
    <t>debur edges right aft ribs</t>
  </si>
  <si>
    <t>W14-01R prepare to rivet ribs to main spar</t>
  </si>
  <si>
    <t>W14-01R ZnCr mating surfaces of ribs/spacers etc.</t>
  </si>
  <si>
    <t>W14-01R rivet ribs to main spar</t>
  </si>
  <si>
    <t>W14-01R rivet aft spar to ribs</t>
  </si>
  <si>
    <t>W14-01R rivet aft spar to ribs (rib #1 aft bracket)</t>
  </si>
  <si>
    <t>W17 remove root rib attach brackets &amp; debur</t>
  </si>
  <si>
    <t>W02 aileron pushrod installation</t>
  </si>
  <si>
    <t>W02 wrap up right wing structure for storage</t>
  </si>
  <si>
    <t>W02 un-wrap right wing structure again!</t>
  </si>
  <si>
    <t>W23-02 pitot/static/aoa assembly (phenolic triple clamp)</t>
  </si>
  <si>
    <t>W23-05 pitot/static/aoa assembly (mount plate)</t>
  </si>
  <si>
    <t>W23-01 pitot/static/aoa assembly (bend tubes)</t>
  </si>
  <si>
    <t>W17 rivet RHS root ribs to attach brackets</t>
  </si>
  <si>
    <t>W17 bolt RHS root ribs to spars</t>
  </si>
  <si>
    <t>W19 debur rhs aft upper wing skin</t>
  </si>
  <si>
    <t>W19 ZnCr rhs aft upper wing skin</t>
  </si>
  <si>
    <t>clear shelf under bench to make space for skin</t>
  </si>
  <si>
    <t xml:space="preserve">wing wiring grommets </t>
  </si>
  <si>
    <t>W21 aileron bellcrank final assembly</t>
  </si>
  <si>
    <t>W07-01R level wing structure</t>
  </si>
  <si>
    <t>W07-01R rivet aft upper skin</t>
  </si>
  <si>
    <t>W07-01R check aft upper rib flanges are 90 degree</t>
  </si>
  <si>
    <t>clean up workshop</t>
  </si>
  <si>
    <t>W19 retrieve rhs lower skin from storage</t>
  </si>
  <si>
    <t>W19 rhs lower skin access hole</t>
  </si>
  <si>
    <t>W19 rhs lower skin debur</t>
  </si>
  <si>
    <t>W19 rhs lower skin ZnCr</t>
  </si>
  <si>
    <t>W02 aileron bellcrank control rod end attachments</t>
  </si>
  <si>
    <t>W07-01R check aft lower rib flanges are 90 degree</t>
  </si>
  <si>
    <t>W07 check tie down bolt can be installed after skin</t>
  </si>
  <si>
    <t>W07-01R fit aft lower skin &amp; flap hinge</t>
  </si>
  <si>
    <t>W07-01R rivet aft lower skin</t>
  </si>
  <si>
    <t>W23-08 pitot hose supports</t>
  </si>
  <si>
    <t>W07-01R unpack leading edge skin</t>
  </si>
  <si>
    <t>W23-08 pitot hose supports (fabricate)</t>
  </si>
  <si>
    <t>W23-08 pitot hose supports (drill to ribs)</t>
  </si>
  <si>
    <t>W18-01R vacuum reform of leading edge skin</t>
  </si>
  <si>
    <t>W18-01R fit leading edge and mark holes for pitot assy</t>
  </si>
  <si>
    <t>W23 drill leading edge skin for pitot assy</t>
  </si>
  <si>
    <t>W23 dimple/csk skin &amp; platenuts for pitot assy</t>
  </si>
  <si>
    <t>W18-01R scotchbrite &amp; ZnCr inside of leading edge skin</t>
  </si>
  <si>
    <t>W23 rivet pitot nutplates to skin</t>
  </si>
  <si>
    <t xml:space="preserve">W23-02 prepare pitot assy parts for alodine </t>
  </si>
  <si>
    <t>W23-02 alodine pitot assy parts</t>
  </si>
  <si>
    <t>W23-08 pitot hose supports (rivet to ribs)</t>
  </si>
  <si>
    <t>W07-01R install electrical wiring</t>
  </si>
  <si>
    <t>W07-01R level wing prior to riveting leading edge skin</t>
  </si>
  <si>
    <t>W07-01R rivet leading edge upper surface</t>
  </si>
  <si>
    <t>W07-01R rivet leading edge lower surface</t>
  </si>
  <si>
    <t>W07-01R rivet leading edge lower surface (front row)</t>
  </si>
  <si>
    <t>W07-01R fit wing tip</t>
  </si>
  <si>
    <t>W07-01R fit wing tip (not finished)</t>
  </si>
  <si>
    <t>W07-01R fit W20-01R wing root doubler</t>
  </si>
  <si>
    <t>W07-01R trim down protruding rivet stems (about 6)</t>
  </si>
  <si>
    <t>W07-01R rivet wing tip (just a few temp AAP rivets)</t>
  </si>
  <si>
    <t>W07-01R wrap up right wing for storage</t>
  </si>
  <si>
    <t>Start Time</t>
  </si>
  <si>
    <t>Duration</t>
  </si>
  <si>
    <t>Total</t>
  </si>
  <si>
    <t>ZnCr rib flanges &amp; spacers</t>
  </si>
  <si>
    <t>debur left main spar rib &amp; skin holes</t>
  </si>
  <si>
    <t>attach ribs to left main spar</t>
  </si>
  <si>
    <t>W14-01L rivet left wing ribs</t>
  </si>
  <si>
    <t>debur &amp; ZnCr left rear spar at rib attach locations</t>
  </si>
  <si>
    <t>W14-01L rivet left wing ribs  gussets difficult due to rivet direction</t>
  </si>
  <si>
    <t>W08-01L rivet outboard vertical stiffener angle</t>
  </si>
  <si>
    <t>W14-01L rivet aft spar to ribs</t>
  </si>
  <si>
    <t>W17-01L rivet root ribs</t>
  </si>
  <si>
    <t>W07-01L unpack upper aft skin</t>
  </si>
  <si>
    <t>W07-01L debur aft upper wing skin</t>
  </si>
  <si>
    <t xml:space="preserve">W19-01L ZnCr inside aft upper skin </t>
  </si>
  <si>
    <t>W21-01L complete bellcrank assy &amp; rivet to #9 rib assy</t>
  </si>
  <si>
    <t>debur rear spar skin holes</t>
  </si>
  <si>
    <t>move excess timber to top shed</t>
  </si>
  <si>
    <t>W07-01L level left wing frame</t>
  </si>
  <si>
    <t>W07-01L check rib flanges parallel to skin</t>
  </si>
  <si>
    <t>W07-01L rivet aft upper skin</t>
  </si>
  <si>
    <t>W07-01L debur flap &amp; aileron hinges</t>
  </si>
  <si>
    <t>W07-01L ZnCr flap &amp; aileron hinges</t>
  </si>
  <si>
    <t>W07-01L rivet aft upper skin to rear spar, avoiding wingwalk area</t>
  </si>
  <si>
    <t>W07-01L rivet aft upper skin to ribs</t>
  </si>
  <si>
    <t>unpack left aft lower skin</t>
  </si>
  <si>
    <t>W18-02 lhs inspection cover holes</t>
  </si>
  <si>
    <t>W19-02L lower aft skin debur</t>
  </si>
  <si>
    <t>W19-02L lower aft skin ZnCr</t>
  </si>
  <si>
    <t>W02-F bellcrank rod-end attachment</t>
  </si>
  <si>
    <t>W07-01L level wing frame</t>
  </si>
  <si>
    <t>W07-01L square up aft rib flanges</t>
  </si>
  <si>
    <t>W07-01L aft lower skin rivet to aft spar</t>
  </si>
  <si>
    <t>W07-01L aft lower skin rivet to ribs</t>
  </si>
  <si>
    <t>W07-01L install wiring in fwd ribs</t>
  </si>
  <si>
    <t>W07-01L unpack fwd skin</t>
  </si>
  <si>
    <t>collect c-frame</t>
  </si>
  <si>
    <t>W18-01L debur fwd skin</t>
  </si>
  <si>
    <t>W07-01L dimple fwd skin</t>
  </si>
  <si>
    <t>W07-01L dimple fwd wing skin</t>
  </si>
  <si>
    <t>W07-01L debur fwd skin</t>
  </si>
  <si>
    <t>W07-01L ZnCr fwd skin</t>
  </si>
  <si>
    <t>W07-01L square fwd rib flanges</t>
  </si>
  <si>
    <t>W07-01L rivet fwd skin to upper spar cap</t>
  </si>
  <si>
    <t>W07-01L rivet fwd skin upper surface to ribs</t>
  </si>
  <si>
    <t>W07-01L level wing inverted</t>
  </si>
  <si>
    <t>W07-01L rivet fwd skin to bottom spar cap</t>
  </si>
  <si>
    <t>emails</t>
  </si>
  <si>
    <t>W07-01L rivet fwd skin to lower spar cap &amp; ribs</t>
  </si>
  <si>
    <t>W07-01L trim proud rivet stems</t>
  </si>
  <si>
    <t>W07-01L check wing twist</t>
  </si>
  <si>
    <t>W07-01L fit wing tip</t>
  </si>
  <si>
    <t>W07-01L fit wingtip</t>
  </si>
  <si>
    <t>panel layout design</t>
  </si>
  <si>
    <t>wrap left wing for storage</t>
  </si>
  <si>
    <t>F27 unpack aft fuse parts</t>
  </si>
  <si>
    <t>F27 organise channel parts</t>
  </si>
  <si>
    <t>web update</t>
  </si>
  <si>
    <t xml:space="preserve">F27-05R&amp;L vert. channels </t>
  </si>
  <si>
    <t xml:space="preserve">F27-04R&amp;L vert. channels skip trim cable hole </t>
  </si>
  <si>
    <t xml:space="preserve">F27-03R&amp;L vert. channels </t>
  </si>
  <si>
    <t>F27-02R&amp;L vert. channels</t>
  </si>
  <si>
    <t>F27-01R vert. zee</t>
  </si>
  <si>
    <t>F27-01L vert. zee</t>
  </si>
  <si>
    <t>F27-10 fairlead mount block x 4</t>
  </si>
  <si>
    <t>F27-09 fairlead assy x 4</t>
  </si>
  <si>
    <t>F26-04R&amp;L upper horiz splice plate</t>
  </si>
  <si>
    <t>F26-05R&amp;L upper vert. splice plate</t>
  </si>
  <si>
    <t>F26-06R lower horiz. splice plate</t>
  </si>
  <si>
    <t>F26-07R lower vert. splice plate</t>
  </si>
  <si>
    <t>F26-06L lower horiz. splice plate</t>
  </si>
  <si>
    <t>F26-07L lower vert. splice plate</t>
  </si>
  <si>
    <t>F26-08 rudder stop plate</t>
  </si>
  <si>
    <t>raise lower shelf on workbench</t>
  </si>
  <si>
    <t>F26-02/3R&amp;L longerons</t>
  </si>
  <si>
    <t>timepanic, stickgrip</t>
  </si>
  <si>
    <t>F26-012 aft side skin (bend fwd edge)</t>
  </si>
  <si>
    <t>F25-01R aft side panel</t>
  </si>
  <si>
    <t>F26-012 aft side skin (bend fwd edge @ SERS)</t>
  </si>
  <si>
    <t>F25-01R fuse aft side panel (splice plates)</t>
  </si>
  <si>
    <t>F25-01L aft side panel (pilot drill longerons)</t>
  </si>
  <si>
    <t>F25-01L aft side panel (pilot drill vertical channels)</t>
  </si>
  <si>
    <t>F25-01L aft side panel (pilot drill splice plates)</t>
  </si>
  <si>
    <t>F24 retrieve channels</t>
  </si>
  <si>
    <t>F24-01 x-tie box assy (#30 clecos)</t>
  </si>
  <si>
    <t>F24-02,3,4 upper x-tie channels</t>
  </si>
  <si>
    <t>F24-05 lower x-tie #1</t>
  </si>
  <si>
    <t>F24-06,7,8 lower x-tie channels</t>
  </si>
  <si>
    <t>F24-09 lower x-tie #5</t>
  </si>
  <si>
    <t>F23 gather materials</t>
  </si>
  <si>
    <t>F23-02 bulkhead</t>
  </si>
  <si>
    <t>F23-06 seatbelt mount webs (2)</t>
  </si>
  <si>
    <t>F23-05RL seatbelt mounts</t>
  </si>
  <si>
    <t>tidyup</t>
  </si>
  <si>
    <t>F23-09/11 pushrod supports</t>
  </si>
  <si>
    <t>reorganise workshop</t>
  </si>
  <si>
    <t>F23-12 clips (2)</t>
  </si>
  <si>
    <t>F22 review</t>
  </si>
  <si>
    <t>F22-02 shear web assy</t>
  </si>
  <si>
    <t>F21 review</t>
  </si>
  <si>
    <t>F21-01 review &amp; layout</t>
  </si>
  <si>
    <t>F21-01 square up tail cone box</t>
  </si>
  <si>
    <t>F21-01 drill bottom skin to splice plates</t>
  </si>
  <si>
    <t>F21-01 fit &amp; drill x-ties</t>
  </si>
  <si>
    <t>F21-01 fit &amp; pilot x-ties</t>
  </si>
  <si>
    <t xml:space="preserve">F21-01 detail A drill tail wheel mount </t>
  </si>
  <si>
    <t xml:space="preserve">F21-01 lower x-ties </t>
  </si>
  <si>
    <t xml:space="preserve">F21-01 fit x-tie box </t>
  </si>
  <si>
    <t>F21-01 fit x-tie box (trim 1/16 each end)</t>
  </si>
  <si>
    <t>F21-01 fit F23-12 x-tie box clips</t>
  </si>
  <si>
    <t>F21-01 fit F23-04 tailwheel mount angle</t>
  </si>
  <si>
    <t>F21-01 fit F23-02 tailwheel mount bulkhead</t>
  </si>
  <si>
    <t>F21-01 fit F23-03 tailwheel fwd mount angle</t>
  </si>
  <si>
    <t>F21-01 drill F22-01 lower skin to longerons &amp; x-ties</t>
  </si>
  <si>
    <t>F21-01 updrill side skins to #30</t>
  </si>
  <si>
    <t xml:space="preserve">F21-01 fit &amp; drill F23-05RL seatbelt mount assemblies </t>
  </si>
  <si>
    <t>F21-01 drill F22-01 lower skin to longerons</t>
  </si>
  <si>
    <t>F21-01 updrill F23-03 fwd tw mount angle</t>
  </si>
  <si>
    <t>F21-01 updrill x-tie/vertical holes</t>
  </si>
  <si>
    <t xml:space="preserve">F21 recap, clamp down aft fuse </t>
  </si>
  <si>
    <t>F21 drill for splice plate bolts</t>
  </si>
  <si>
    <t>F21 updrill x-tie corners to #30 where req.</t>
  </si>
  <si>
    <t>F21 install F22-02 aft shear web</t>
  </si>
  <si>
    <t>F21 updrill upper splice plates</t>
  </si>
  <si>
    <t>F20-07 skin splice channel</t>
  </si>
  <si>
    <t>F20-09RL attach plates (form bends)</t>
  </si>
  <si>
    <t>F23-08 bend seatbelt attach plates</t>
  </si>
  <si>
    <t>F20-10 turtledeck former clips (6)</t>
  </si>
  <si>
    <t>F20-10 former clips (6)</t>
  </si>
  <si>
    <t>F20-11 fwd clip</t>
  </si>
  <si>
    <t>F20-12 aft clip</t>
  </si>
  <si>
    <t>F19-03 splice channel assembly</t>
  </si>
  <si>
    <t>F19-02 skin assembly</t>
  </si>
  <si>
    <t>F19 discovered it is too difficult to install the turtledeck without the tailcone box (as well as the turtledeck skins) being rivetted. Decide what to do re corrosion proofing the aft fuse - alodine channels &amp; brackets but leave skins bare. Minimal ZnCr use inside fuse.</t>
  </si>
  <si>
    <t xml:space="preserve">F21 disassemble tailcone box </t>
  </si>
  <si>
    <t>port timetracker data</t>
  </si>
  <si>
    <t xml:space="preserve">F21 disassemble tailcone </t>
  </si>
  <si>
    <t>cleanup &amp; deburr tailcone parts</t>
  </si>
  <si>
    <t>cleanup &amp; deburr tailcone parts (while watching Isle of Man TT)</t>
  </si>
  <si>
    <t>cleanup &amp; deburr tailcone parts (while watching MotoGP)</t>
  </si>
  <si>
    <t>deburr tailcone parts</t>
  </si>
  <si>
    <t>get alodine containers etc.</t>
  </si>
  <si>
    <t xml:space="preserve">deburr tailcone parts </t>
  </si>
  <si>
    <t>build pvc alodine bath</t>
  </si>
  <si>
    <t xml:space="preserve">make pvc alodine tube </t>
  </si>
  <si>
    <t>alodine aft fuse longerons</t>
  </si>
  <si>
    <t>alodine aft fuse channel parts</t>
  </si>
  <si>
    <t>alodine aft fuse smaller parts</t>
  </si>
  <si>
    <t>End Time</t>
  </si>
  <si>
    <t>W07-01L move left wing to top shed</t>
  </si>
  <si>
    <t>W07-01R move right wing in top shed</t>
  </si>
</sst>
</file>

<file path=xl/styles.xml><?xml version="1.0" encoding="utf-8"?>
<styleSheet xmlns="http://schemas.openxmlformats.org/spreadsheetml/2006/main">
  <numFmts count="3">
    <numFmt numFmtId="164" formatCode="[h]:mm"/>
    <numFmt numFmtId="165" formatCode="yyyy\-mm\-dd\,\ hh:mm"/>
    <numFmt numFmtId="166" formatCode="[h]"/>
  </numFmts>
  <fonts count="1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0" fontId="0" fillId="0" borderId="0" xfId="0" applyAlignment="1"/>
    <xf numFmtId="0" fontId="16" fillId="33" borderId="0" xfId="0" applyFont="1" applyFill="1" applyAlignment="1">
      <alignment vertical="top"/>
    </xf>
    <xf numFmtId="165" fontId="0" fillId="0" borderId="0" xfId="0" applyNumberFormat="1" applyAlignment="1">
      <alignment horizontal="left" vertical="top"/>
    </xf>
    <xf numFmtId="0" fontId="0" fillId="0" borderId="0" xfId="0" applyAlignment="1">
      <alignment vertical="top"/>
    </xf>
    <xf numFmtId="166" fontId="16" fillId="33" borderId="0" xfId="0" applyNumberFormat="1" applyFont="1" applyFill="1" applyAlignment="1">
      <alignment horizontal="center" vertical="top"/>
    </xf>
    <xf numFmtId="166" fontId="0" fillId="0" borderId="0" xfId="0" applyNumberFormat="1" applyAlignment="1">
      <alignment horizontal="center" vertical="top"/>
    </xf>
    <xf numFmtId="0" fontId="16" fillId="33" borderId="0" xfId="0" applyFont="1" applyFill="1" applyAlignment="1">
      <alignment horizontal="center" vertical="top"/>
    </xf>
    <xf numFmtId="164" fontId="0" fillId="0" borderId="0" xfId="0" applyNumberFormat="1" applyAlignment="1">
      <alignment horizontal="center" vertical="top"/>
    </xf>
    <xf numFmtId="0" fontId="0" fillId="0" borderId="0" xfId="0" applyAlignment="1">
      <alignment horizontal="center" vertical="top"/>
    </xf>
    <xf numFmtId="0" fontId="0" fillId="0" borderId="0" xfId="0" applyNumberFormat="1" applyAlignment="1">
      <alignment vertical="top"/>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819"/>
  <sheetViews>
    <sheetView tabSelected="1" zoomScaleNormal="100" workbookViewId="0">
      <selection activeCell="A2" sqref="A2"/>
    </sheetView>
  </sheetViews>
  <sheetFormatPr defaultRowHeight="15"/>
  <cols>
    <col min="1" max="1" width="18" style="4" customWidth="1"/>
    <col min="2" max="2" width="18" style="4" hidden="1" customWidth="1"/>
    <col min="3" max="3" width="9" style="9" customWidth="1"/>
    <col min="4" max="4" width="7.7109375" style="6" customWidth="1"/>
    <col min="5" max="5" width="86.140625" style="4" customWidth="1"/>
    <col min="6" max="16384" width="9.140625" style="1"/>
  </cols>
  <sheetData>
    <row r="1" spans="1:5">
      <c r="A1" s="2" t="s">
        <v>493</v>
      </c>
      <c r="B1" s="2" t="s">
        <v>641</v>
      </c>
      <c r="C1" s="7" t="s">
        <v>494</v>
      </c>
      <c r="D1" s="5" t="s">
        <v>495</v>
      </c>
      <c r="E1" s="2" t="s">
        <v>0</v>
      </c>
    </row>
    <row r="2" spans="1:5">
      <c r="A2" s="3">
        <v>40095.611805555556</v>
      </c>
      <c r="B2" s="3">
        <f t="shared" ref="B2:B65" si="0">A2+C2</f>
        <v>40095.707638888889</v>
      </c>
      <c r="C2" s="8">
        <v>9.5833333333333326E-2</v>
      </c>
      <c r="D2" s="6">
        <f>D3+C2</f>
        <v>34.699918981481481</v>
      </c>
      <c r="E2" s="4" t="s">
        <v>640</v>
      </c>
    </row>
    <row r="3" spans="1:5">
      <c r="A3" s="3">
        <v>40095.407638888886</v>
      </c>
      <c r="B3" s="3">
        <f t="shared" si="0"/>
        <v>40095.541666666664</v>
      </c>
      <c r="C3" s="8">
        <v>0.13402777777777777</v>
      </c>
      <c r="D3" s="6">
        <f t="shared" ref="D3:D66" si="1">D4+C3</f>
        <v>34.60408564814815</v>
      </c>
      <c r="E3" s="4" t="s">
        <v>640</v>
      </c>
    </row>
    <row r="4" spans="1:5">
      <c r="A4" s="3">
        <v>40094.583333333336</v>
      </c>
      <c r="B4" s="3">
        <f t="shared" si="0"/>
        <v>40094.678472222222</v>
      </c>
      <c r="C4" s="8">
        <v>9.5138888888888884E-2</v>
      </c>
      <c r="D4" s="6">
        <f t="shared" si="1"/>
        <v>34.470057870370375</v>
      </c>
      <c r="E4" s="4" t="s">
        <v>639</v>
      </c>
    </row>
    <row r="5" spans="1:5">
      <c r="A5" s="3">
        <v>40090.550000000003</v>
      </c>
      <c r="B5" s="3">
        <f t="shared" si="0"/>
        <v>40090.614583333336</v>
      </c>
      <c r="C5" s="8">
        <v>6.458333333333334E-2</v>
      </c>
      <c r="D5" s="6">
        <f t="shared" si="1"/>
        <v>34.374918981481486</v>
      </c>
      <c r="E5" s="4" t="s">
        <v>638</v>
      </c>
    </row>
    <row r="6" spans="1:5">
      <c r="A6" s="3">
        <v>40069.450694444444</v>
      </c>
      <c r="B6" s="3">
        <f t="shared" si="0"/>
        <v>40069.463888888888</v>
      </c>
      <c r="C6" s="8">
        <v>1.3194444444444444E-2</v>
      </c>
      <c r="D6" s="6">
        <f t="shared" si="1"/>
        <v>34.310335648148154</v>
      </c>
      <c r="E6" s="4" t="s">
        <v>638</v>
      </c>
    </row>
    <row r="7" spans="1:5">
      <c r="A7" s="3">
        <v>40069.409722222219</v>
      </c>
      <c r="B7" s="3">
        <f t="shared" si="0"/>
        <v>40069.429861111108</v>
      </c>
      <c r="C7" s="8">
        <v>2.013888888888889E-2</v>
      </c>
      <c r="D7" s="6">
        <f t="shared" si="1"/>
        <v>34.29714120370371</v>
      </c>
      <c r="E7" s="4" t="s">
        <v>637</v>
      </c>
    </row>
    <row r="8" spans="1:5">
      <c r="A8" s="3">
        <v>40054.770833333336</v>
      </c>
      <c r="B8" s="3">
        <f t="shared" si="0"/>
        <v>40054.79791666667</v>
      </c>
      <c r="C8" s="8">
        <v>2.7083333333333334E-2</v>
      </c>
      <c r="D8" s="6">
        <f t="shared" si="1"/>
        <v>34.277002314814823</v>
      </c>
      <c r="E8" s="4" t="s">
        <v>636</v>
      </c>
    </row>
    <row r="9" spans="1:5">
      <c r="A9" s="3">
        <v>40046.828472222223</v>
      </c>
      <c r="B9" s="3">
        <f t="shared" si="0"/>
        <v>40046.847916666666</v>
      </c>
      <c r="C9" s="8">
        <v>1.9444444444444445E-2</v>
      </c>
      <c r="D9" s="6">
        <f t="shared" si="1"/>
        <v>34.249918981481493</v>
      </c>
      <c r="E9" s="4" t="s">
        <v>635</v>
      </c>
    </row>
    <row r="10" spans="1:5">
      <c r="A10" s="3">
        <v>40046.6</v>
      </c>
      <c r="B10" s="3">
        <f t="shared" si="0"/>
        <v>40046.629166666666</v>
      </c>
      <c r="C10" s="8">
        <v>2.9166666666666664E-2</v>
      </c>
      <c r="D10" s="6">
        <f t="shared" si="1"/>
        <v>34.230474537037047</v>
      </c>
      <c r="E10" s="4" t="s">
        <v>635</v>
      </c>
    </row>
    <row r="11" spans="1:5">
      <c r="A11" s="3">
        <v>40046.55972222222</v>
      </c>
      <c r="B11" s="3">
        <f t="shared" si="0"/>
        <v>40046.595138888886</v>
      </c>
      <c r="C11" s="8">
        <v>3.5416666666666666E-2</v>
      </c>
      <c r="D11" s="6">
        <f t="shared" si="1"/>
        <v>34.201307870370378</v>
      </c>
      <c r="E11" s="4" t="s">
        <v>634</v>
      </c>
    </row>
    <row r="12" spans="1:5">
      <c r="A12" s="3">
        <v>40045.811111111114</v>
      </c>
      <c r="B12" s="3">
        <f t="shared" si="0"/>
        <v>40045.839583333334</v>
      </c>
      <c r="C12" s="8">
        <v>2.8472222222222222E-2</v>
      </c>
      <c r="D12" s="6">
        <f t="shared" si="1"/>
        <v>34.165891203703708</v>
      </c>
      <c r="E12" s="4" t="s">
        <v>633</v>
      </c>
    </row>
    <row r="13" spans="1:5">
      <c r="A13" s="3">
        <v>40045.57916666667</v>
      </c>
      <c r="B13" s="3">
        <f t="shared" si="0"/>
        <v>40045.638888888891</v>
      </c>
      <c r="C13" s="8">
        <v>5.9722222222222225E-2</v>
      </c>
      <c r="D13" s="6">
        <f t="shared" si="1"/>
        <v>34.137418981481488</v>
      </c>
      <c r="E13" s="4" t="s">
        <v>633</v>
      </c>
    </row>
    <row r="14" spans="1:5">
      <c r="A14" s="3">
        <v>40045.476388888892</v>
      </c>
      <c r="B14" s="3">
        <f t="shared" si="0"/>
        <v>40045.545138888891</v>
      </c>
      <c r="C14" s="8">
        <v>6.8749999999999992E-2</v>
      </c>
      <c r="D14" s="6">
        <f t="shared" si="1"/>
        <v>34.077696759259268</v>
      </c>
      <c r="E14" s="4" t="s">
        <v>633</v>
      </c>
    </row>
    <row r="15" spans="1:5">
      <c r="A15" s="3">
        <v>40045.38958333333</v>
      </c>
      <c r="B15" s="3">
        <f t="shared" si="0"/>
        <v>40045.443749999999</v>
      </c>
      <c r="C15" s="8">
        <v>5.4166666666666669E-2</v>
      </c>
      <c r="D15" s="6">
        <f t="shared" si="1"/>
        <v>34.008946759259267</v>
      </c>
      <c r="E15" s="4" t="s">
        <v>633</v>
      </c>
    </row>
    <row r="16" spans="1:5">
      <c r="A16" s="3">
        <v>40044.795138888891</v>
      </c>
      <c r="B16" s="3">
        <f t="shared" si="0"/>
        <v>40044.799305555556</v>
      </c>
      <c r="C16" s="8">
        <v>4.1666666666666666E-3</v>
      </c>
      <c r="D16" s="6">
        <f t="shared" si="1"/>
        <v>33.9547800925926</v>
      </c>
      <c r="E16" s="4" t="s">
        <v>632</v>
      </c>
    </row>
    <row r="17" spans="1:5">
      <c r="A17" s="3">
        <v>40044.731944444444</v>
      </c>
      <c r="B17" s="3">
        <f t="shared" si="0"/>
        <v>40044.786111111112</v>
      </c>
      <c r="C17" s="8">
        <v>5.4166666666666669E-2</v>
      </c>
      <c r="D17" s="6">
        <f t="shared" si="1"/>
        <v>33.95061342592593</v>
      </c>
      <c r="E17" s="4" t="s">
        <v>631</v>
      </c>
    </row>
    <row r="18" spans="1:5">
      <c r="A18" s="3">
        <v>40044.67083333333</v>
      </c>
      <c r="B18" s="3">
        <f t="shared" si="0"/>
        <v>40044.682638888888</v>
      </c>
      <c r="C18" s="8">
        <v>1.1805555555555555E-2</v>
      </c>
      <c r="D18" s="6">
        <f t="shared" si="1"/>
        <v>33.896446759259263</v>
      </c>
      <c r="E18" s="4" t="s">
        <v>630</v>
      </c>
    </row>
    <row r="19" spans="1:5">
      <c r="A19" s="3">
        <v>40044.588888888888</v>
      </c>
      <c r="B19" s="3">
        <f t="shared" si="0"/>
        <v>40044.627083333333</v>
      </c>
      <c r="C19" s="8">
        <v>3.8194444444444441E-2</v>
      </c>
      <c r="D19" s="6">
        <f t="shared" si="1"/>
        <v>33.884641203703708</v>
      </c>
      <c r="E19" s="4" t="s">
        <v>630</v>
      </c>
    </row>
    <row r="20" spans="1:5">
      <c r="A20" s="3">
        <v>40044.536805555559</v>
      </c>
      <c r="B20" s="3">
        <f t="shared" si="0"/>
        <v>40044.563194444447</v>
      </c>
      <c r="C20" s="8">
        <v>2.6388888888888889E-2</v>
      </c>
      <c r="D20" s="6">
        <f t="shared" si="1"/>
        <v>33.846446759259265</v>
      </c>
      <c r="E20" s="4" t="s">
        <v>630</v>
      </c>
    </row>
    <row r="21" spans="1:5">
      <c r="A21" s="3">
        <v>40044.475694444445</v>
      </c>
      <c r="B21" s="3">
        <f t="shared" si="0"/>
        <v>40044.509027777778</v>
      </c>
      <c r="C21" s="8">
        <v>3.3333333333333333E-2</v>
      </c>
      <c r="D21" s="6">
        <f t="shared" si="1"/>
        <v>33.820057870370377</v>
      </c>
      <c r="E21" s="4" t="s">
        <v>630</v>
      </c>
    </row>
    <row r="22" spans="1:5">
      <c r="A22" s="3">
        <v>40035.640972222223</v>
      </c>
      <c r="B22" s="3">
        <f t="shared" si="0"/>
        <v>40035.659722222226</v>
      </c>
      <c r="C22" s="8">
        <v>1.8749999999999999E-2</v>
      </c>
      <c r="D22" s="6">
        <f t="shared" si="1"/>
        <v>33.786724537037045</v>
      </c>
      <c r="E22" s="4" t="s">
        <v>629</v>
      </c>
    </row>
    <row r="23" spans="1:5">
      <c r="A23" s="3">
        <v>40035.552777777775</v>
      </c>
      <c r="B23" s="3">
        <f t="shared" si="0"/>
        <v>40035.572916666664</v>
      </c>
      <c r="C23" s="8">
        <v>2.013888888888889E-2</v>
      </c>
      <c r="D23" s="6">
        <f t="shared" si="1"/>
        <v>33.767974537037048</v>
      </c>
      <c r="E23" s="4" t="s">
        <v>629</v>
      </c>
    </row>
    <row r="24" spans="1:5">
      <c r="A24" s="3">
        <v>40033.597222222219</v>
      </c>
      <c r="B24" s="3">
        <f t="shared" si="0"/>
        <v>40033.616666666661</v>
      </c>
      <c r="C24" s="8">
        <v>1.9444444444444445E-2</v>
      </c>
      <c r="D24" s="6">
        <f t="shared" si="1"/>
        <v>33.747835648148161</v>
      </c>
      <c r="E24" s="4" t="s">
        <v>628</v>
      </c>
    </row>
    <row r="25" spans="1:5">
      <c r="A25" s="3">
        <v>40031.593055555553</v>
      </c>
      <c r="B25" s="3">
        <f t="shared" si="0"/>
        <v>40031.634027777778</v>
      </c>
      <c r="C25" s="8">
        <v>4.0972222222222222E-2</v>
      </c>
      <c r="D25" s="6">
        <f t="shared" si="1"/>
        <v>33.728391203703715</v>
      </c>
      <c r="E25" s="4" t="s">
        <v>627</v>
      </c>
    </row>
    <row r="26" spans="1:5">
      <c r="A26" s="3">
        <v>40031.5</v>
      </c>
      <c r="B26" s="3">
        <f t="shared" si="0"/>
        <v>40031.533333333333</v>
      </c>
      <c r="C26" s="8">
        <v>3.3333333333333333E-2</v>
      </c>
      <c r="D26" s="6">
        <f t="shared" si="1"/>
        <v>33.687418981481493</v>
      </c>
      <c r="E26" s="10" t="s">
        <v>626</v>
      </c>
    </row>
    <row r="27" spans="1:5">
      <c r="A27" s="3">
        <v>40031.443055555559</v>
      </c>
      <c r="B27" s="3">
        <f t="shared" si="0"/>
        <v>40031.499305555561</v>
      </c>
      <c r="C27" s="8">
        <v>5.6250000000000001E-2</v>
      </c>
      <c r="D27" s="6">
        <f t="shared" si="1"/>
        <v>33.654085648148161</v>
      </c>
      <c r="E27" s="4" t="s">
        <v>625</v>
      </c>
    </row>
    <row r="28" spans="1:5">
      <c r="A28" s="3">
        <v>40030.876388888886</v>
      </c>
      <c r="B28" s="3">
        <f t="shared" si="0"/>
        <v>40030.902777777774</v>
      </c>
      <c r="C28" s="8">
        <v>2.6388888888888889E-2</v>
      </c>
      <c r="D28" s="6">
        <f t="shared" si="1"/>
        <v>33.597835648148163</v>
      </c>
      <c r="E28" s="4" t="s">
        <v>625</v>
      </c>
    </row>
    <row r="29" spans="1:5">
      <c r="A29" s="3">
        <v>40028.275000000001</v>
      </c>
      <c r="B29" s="3">
        <f t="shared" si="0"/>
        <v>40028.301388888889</v>
      </c>
      <c r="C29" s="8">
        <v>2.6388888888888889E-2</v>
      </c>
      <c r="D29" s="6">
        <f t="shared" si="1"/>
        <v>33.571446759259274</v>
      </c>
      <c r="E29" s="4" t="s">
        <v>624</v>
      </c>
    </row>
    <row r="30" spans="1:5">
      <c r="A30" s="3">
        <v>40028.257638888892</v>
      </c>
      <c r="B30" s="3">
        <f t="shared" si="0"/>
        <v>40028.275000000001</v>
      </c>
      <c r="C30" s="8">
        <v>1.7361111111111112E-2</v>
      </c>
      <c r="D30" s="6">
        <f t="shared" si="1"/>
        <v>33.545057870370385</v>
      </c>
      <c r="E30" s="4" t="s">
        <v>623</v>
      </c>
    </row>
    <row r="31" spans="1:5">
      <c r="A31" s="3">
        <v>40027.941666666666</v>
      </c>
      <c r="B31" s="3">
        <f t="shared" si="0"/>
        <v>40027.949305555558</v>
      </c>
      <c r="C31" s="8">
        <v>7.6388888888888886E-3</v>
      </c>
      <c r="D31" s="6">
        <f t="shared" si="1"/>
        <v>33.527696759259271</v>
      </c>
      <c r="E31" s="4" t="s">
        <v>622</v>
      </c>
    </row>
    <row r="32" spans="1:5">
      <c r="A32" s="3">
        <v>40027.926388888889</v>
      </c>
      <c r="B32" s="3">
        <f t="shared" si="0"/>
        <v>40027.940972222219</v>
      </c>
      <c r="C32" s="8">
        <v>1.4583333333333332E-2</v>
      </c>
      <c r="D32" s="6">
        <f t="shared" si="1"/>
        <v>33.52005787037038</v>
      </c>
      <c r="E32" s="4" t="s">
        <v>621</v>
      </c>
    </row>
    <row r="33" spans="1:5">
      <c r="A33" s="3">
        <v>40024.606249999997</v>
      </c>
      <c r="B33" s="3">
        <f t="shared" si="0"/>
        <v>40024.625</v>
      </c>
      <c r="C33" s="8">
        <v>1.8749999999999999E-2</v>
      </c>
      <c r="D33" s="6">
        <f t="shared" si="1"/>
        <v>33.505474537037045</v>
      </c>
      <c r="E33" s="4" t="s">
        <v>620</v>
      </c>
    </row>
    <row r="34" spans="1:5">
      <c r="A34" s="3">
        <v>40024.597222222219</v>
      </c>
      <c r="B34" s="3">
        <f t="shared" si="0"/>
        <v>40024.606249999997</v>
      </c>
      <c r="C34" s="8">
        <v>9.0277777777777787E-3</v>
      </c>
      <c r="D34" s="6">
        <f t="shared" si="1"/>
        <v>33.486724537037048</v>
      </c>
      <c r="E34" s="4" t="s">
        <v>619</v>
      </c>
    </row>
    <row r="35" spans="1:5">
      <c r="A35" s="3">
        <v>40024.576388888891</v>
      </c>
      <c r="B35" s="3">
        <f t="shared" si="0"/>
        <v>40024.597222222226</v>
      </c>
      <c r="C35" s="8">
        <v>2.0833333333333332E-2</v>
      </c>
      <c r="D35" s="6">
        <f t="shared" si="1"/>
        <v>33.477696759259274</v>
      </c>
      <c r="E35" s="4" t="s">
        <v>618</v>
      </c>
    </row>
    <row r="36" spans="1:5">
      <c r="A36" s="3">
        <v>40024.5625</v>
      </c>
      <c r="B36" s="3">
        <f t="shared" si="0"/>
        <v>40024.576388888891</v>
      </c>
      <c r="C36" s="8">
        <v>1.3888888888888888E-2</v>
      </c>
      <c r="D36" s="6">
        <f t="shared" si="1"/>
        <v>33.456863425925938</v>
      </c>
      <c r="E36" s="4" t="s">
        <v>617</v>
      </c>
    </row>
    <row r="37" spans="1:5">
      <c r="A37" s="3">
        <v>40023.875</v>
      </c>
      <c r="B37" s="3">
        <f t="shared" si="0"/>
        <v>40023.892361111109</v>
      </c>
      <c r="C37" s="8">
        <v>1.7361111111111112E-2</v>
      </c>
      <c r="D37" s="6">
        <f t="shared" si="1"/>
        <v>33.442974537037053</v>
      </c>
      <c r="E37" s="4" t="s">
        <v>617</v>
      </c>
    </row>
    <row r="38" spans="1:5">
      <c r="A38" s="3">
        <v>40023.833333333336</v>
      </c>
      <c r="B38" s="3">
        <f t="shared" si="0"/>
        <v>40023.854166666672</v>
      </c>
      <c r="C38" s="8">
        <v>2.0833333333333332E-2</v>
      </c>
      <c r="D38" s="6">
        <f t="shared" si="1"/>
        <v>33.425613425925938</v>
      </c>
      <c r="E38" s="4" t="s">
        <v>616</v>
      </c>
    </row>
    <row r="39" spans="1:5">
      <c r="A39" s="3">
        <v>40023.75</v>
      </c>
      <c r="B39" s="3">
        <f t="shared" si="0"/>
        <v>40023.833333333336</v>
      </c>
      <c r="C39" s="8">
        <v>8.3333333333333329E-2</v>
      </c>
      <c r="D39" s="6">
        <f t="shared" si="1"/>
        <v>33.404780092592603</v>
      </c>
      <c r="E39" s="4" t="s">
        <v>615</v>
      </c>
    </row>
    <row r="40" spans="1:5">
      <c r="A40" s="3">
        <v>40023.640972222223</v>
      </c>
      <c r="B40" s="3">
        <f t="shared" si="0"/>
        <v>40023.729861111111</v>
      </c>
      <c r="C40" s="8">
        <v>8.8888888888888892E-2</v>
      </c>
      <c r="D40" s="6">
        <f t="shared" si="1"/>
        <v>33.321446759259267</v>
      </c>
      <c r="E40" s="4" t="s">
        <v>615</v>
      </c>
    </row>
    <row r="41" spans="1:5">
      <c r="A41" s="3">
        <v>40012.945138888892</v>
      </c>
      <c r="B41" s="3">
        <f t="shared" si="0"/>
        <v>40013.005555555559</v>
      </c>
      <c r="C41" s="8">
        <v>6.0416666666666667E-2</v>
      </c>
      <c r="D41" s="6">
        <f t="shared" si="1"/>
        <v>33.232557870370378</v>
      </c>
      <c r="E41" s="4" t="s">
        <v>614</v>
      </c>
    </row>
    <row r="42" spans="1:5">
      <c r="A42" s="3">
        <v>40012.931944444441</v>
      </c>
      <c r="B42" s="3">
        <f t="shared" si="0"/>
        <v>40012.945138888885</v>
      </c>
      <c r="C42" s="8">
        <v>1.3194444444444444E-2</v>
      </c>
      <c r="D42" s="6">
        <f t="shared" si="1"/>
        <v>33.17214120370371</v>
      </c>
      <c r="E42" s="4" t="s">
        <v>613</v>
      </c>
    </row>
    <row r="43" spans="1:5">
      <c r="A43" s="3">
        <v>40010.713888888888</v>
      </c>
      <c r="B43" s="3">
        <f t="shared" si="0"/>
        <v>40010.720138888886</v>
      </c>
      <c r="C43" s="8">
        <v>6.2499999999999995E-3</v>
      </c>
      <c r="D43" s="6">
        <f t="shared" si="1"/>
        <v>33.158946759259265</v>
      </c>
      <c r="E43" s="4" t="s">
        <v>612</v>
      </c>
    </row>
    <row r="44" spans="1:5">
      <c r="A44" s="3">
        <v>39961.711805555555</v>
      </c>
      <c r="B44" s="3">
        <f t="shared" si="0"/>
        <v>39961.716666666667</v>
      </c>
      <c r="C44" s="8">
        <v>4.8611111111111112E-3</v>
      </c>
      <c r="D44" s="6">
        <f t="shared" si="1"/>
        <v>33.152696759259264</v>
      </c>
      <c r="E44" s="4" t="s">
        <v>611</v>
      </c>
    </row>
    <row r="45" spans="1:5">
      <c r="A45" s="3">
        <v>39961.693055555559</v>
      </c>
      <c r="B45" s="3">
        <f t="shared" si="0"/>
        <v>39961.699305555558</v>
      </c>
      <c r="C45" s="8">
        <v>6.2499999999999995E-3</v>
      </c>
      <c r="D45" s="6">
        <f t="shared" si="1"/>
        <v>33.147835648148153</v>
      </c>
      <c r="E45" s="4" t="s">
        <v>611</v>
      </c>
    </row>
    <row r="46" spans="1:5">
      <c r="A46" s="3">
        <v>39961.677777777775</v>
      </c>
      <c r="B46" s="3">
        <f t="shared" si="0"/>
        <v>39961.692361111105</v>
      </c>
      <c r="C46" s="8">
        <v>1.4583333333333332E-2</v>
      </c>
      <c r="D46" s="6">
        <f t="shared" si="1"/>
        <v>33.141585648148151</v>
      </c>
      <c r="E46" s="4" t="s">
        <v>610</v>
      </c>
    </row>
    <row r="47" spans="1:5">
      <c r="A47" s="3">
        <v>39961.447222222225</v>
      </c>
      <c r="B47" s="3">
        <f t="shared" si="0"/>
        <v>39961.496527777781</v>
      </c>
      <c r="C47" s="8">
        <v>4.9305555555555554E-2</v>
      </c>
      <c r="D47" s="6">
        <f t="shared" si="1"/>
        <v>33.127002314814817</v>
      </c>
      <c r="E47" s="4" t="s">
        <v>609</v>
      </c>
    </row>
    <row r="48" spans="1:5">
      <c r="A48" s="3">
        <v>39960.871527777781</v>
      </c>
      <c r="B48" s="3">
        <f t="shared" si="0"/>
        <v>39960.911805555559</v>
      </c>
      <c r="C48" s="8">
        <v>4.027777777777778E-2</v>
      </c>
      <c r="D48" s="6">
        <f t="shared" si="1"/>
        <v>33.077696759259261</v>
      </c>
      <c r="E48" s="4" t="s">
        <v>608</v>
      </c>
    </row>
    <row r="49" spans="1:5">
      <c r="A49" s="3">
        <v>39960.820833333331</v>
      </c>
      <c r="B49" s="3">
        <f t="shared" si="0"/>
        <v>39960.87222222222</v>
      </c>
      <c r="C49" s="8">
        <v>5.1388888888888894E-2</v>
      </c>
      <c r="D49" s="6">
        <f t="shared" si="1"/>
        <v>33.037418981481487</v>
      </c>
      <c r="E49" s="4" t="s">
        <v>607</v>
      </c>
    </row>
    <row r="50" spans="1:5">
      <c r="A50" s="3">
        <v>39960.479166666664</v>
      </c>
      <c r="B50" s="3">
        <f t="shared" si="0"/>
        <v>39960.516666666663</v>
      </c>
      <c r="C50" s="8">
        <v>3.7499999999999999E-2</v>
      </c>
      <c r="D50" s="6">
        <f t="shared" si="1"/>
        <v>32.9860300925926</v>
      </c>
      <c r="E50" s="4" t="s">
        <v>606</v>
      </c>
    </row>
    <row r="51" spans="1:5">
      <c r="A51" s="3">
        <v>39960.450694444444</v>
      </c>
      <c r="B51" s="3">
        <f t="shared" si="0"/>
        <v>39960.479166666664</v>
      </c>
      <c r="C51" s="8">
        <v>2.8472222222222222E-2</v>
      </c>
      <c r="D51" s="6">
        <f t="shared" si="1"/>
        <v>32.948530092592598</v>
      </c>
      <c r="E51" s="4" t="s">
        <v>605</v>
      </c>
    </row>
    <row r="52" spans="1:5">
      <c r="A52" s="3">
        <v>39960.427777777775</v>
      </c>
      <c r="B52" s="3">
        <f t="shared" si="0"/>
        <v>39960.449999999997</v>
      </c>
      <c r="C52" s="8">
        <v>2.2222222222222223E-2</v>
      </c>
      <c r="D52" s="6">
        <f t="shared" si="1"/>
        <v>32.920057870370378</v>
      </c>
      <c r="E52" s="4" t="s">
        <v>604</v>
      </c>
    </row>
    <row r="53" spans="1:5">
      <c r="A53" s="3">
        <v>39959.65625</v>
      </c>
      <c r="B53" s="3">
        <f t="shared" si="0"/>
        <v>39959.709027777775</v>
      </c>
      <c r="C53" s="8">
        <v>5.2777777777777778E-2</v>
      </c>
      <c r="D53" s="6">
        <f t="shared" si="1"/>
        <v>32.897835648148153</v>
      </c>
      <c r="E53" s="4" t="s">
        <v>603</v>
      </c>
    </row>
    <row r="54" spans="1:5">
      <c r="A54" s="3">
        <v>39959.541666666664</v>
      </c>
      <c r="B54" s="3">
        <f t="shared" si="0"/>
        <v>39959.576388888883</v>
      </c>
      <c r="C54" s="8">
        <v>3.4722222222222224E-2</v>
      </c>
      <c r="D54" s="6">
        <f t="shared" si="1"/>
        <v>32.845057870370375</v>
      </c>
      <c r="E54" s="4" t="s">
        <v>603</v>
      </c>
    </row>
    <row r="55" spans="1:5">
      <c r="A55" s="3">
        <v>39959.513888888891</v>
      </c>
      <c r="B55" s="3">
        <f t="shared" si="0"/>
        <v>39959.541666666672</v>
      </c>
      <c r="C55" s="8">
        <v>2.7777777777777776E-2</v>
      </c>
      <c r="D55" s="6">
        <f t="shared" si="1"/>
        <v>32.810335648148154</v>
      </c>
      <c r="E55" s="4" t="s">
        <v>602</v>
      </c>
    </row>
    <row r="56" spans="1:5">
      <c r="A56" s="3">
        <v>39958.821527777778</v>
      </c>
      <c r="B56" s="3">
        <f t="shared" si="0"/>
        <v>39958.86041666667</v>
      </c>
      <c r="C56" s="8">
        <v>3.888888888888889E-2</v>
      </c>
      <c r="D56" s="6">
        <f t="shared" si="1"/>
        <v>32.782557870370375</v>
      </c>
      <c r="E56" s="4" t="s">
        <v>601</v>
      </c>
    </row>
    <row r="57" spans="1:5">
      <c r="A57" s="3">
        <v>39958.644444444442</v>
      </c>
      <c r="B57" s="3">
        <f t="shared" si="0"/>
        <v>39958.672916666663</v>
      </c>
      <c r="C57" s="8">
        <v>2.8472222222222222E-2</v>
      </c>
      <c r="D57" s="6">
        <f t="shared" si="1"/>
        <v>32.743668981481484</v>
      </c>
      <c r="E57" s="4" t="s">
        <v>600</v>
      </c>
    </row>
    <row r="58" spans="1:5">
      <c r="A58" s="3">
        <v>39958.53125</v>
      </c>
      <c r="B58" s="3">
        <f t="shared" si="0"/>
        <v>39958.645138888889</v>
      </c>
      <c r="C58" s="8">
        <v>0.11388888888888889</v>
      </c>
      <c r="D58" s="6">
        <f t="shared" si="1"/>
        <v>32.715196759259264</v>
      </c>
      <c r="E58" s="4" t="s">
        <v>599</v>
      </c>
    </row>
    <row r="59" spans="1:5">
      <c r="A59" s="3">
        <v>39958.401388888888</v>
      </c>
      <c r="B59" s="3">
        <f t="shared" si="0"/>
        <v>39958.484027777777</v>
      </c>
      <c r="C59" s="8">
        <v>8.2638888888888887E-2</v>
      </c>
      <c r="D59" s="6">
        <f t="shared" si="1"/>
        <v>32.601307870370377</v>
      </c>
      <c r="E59" s="4" t="s">
        <v>598</v>
      </c>
    </row>
    <row r="60" spans="1:5">
      <c r="A60" s="3">
        <v>39955.672222222223</v>
      </c>
      <c r="B60" s="3">
        <f t="shared" si="0"/>
        <v>39955.705555555556</v>
      </c>
      <c r="C60" s="8">
        <v>3.3333333333333333E-2</v>
      </c>
      <c r="D60" s="6">
        <f t="shared" si="1"/>
        <v>32.51866898148149</v>
      </c>
      <c r="E60" s="4" t="s">
        <v>597</v>
      </c>
    </row>
    <row r="61" spans="1:5">
      <c r="A61" s="3">
        <v>39954.854166666664</v>
      </c>
      <c r="B61" s="3">
        <f t="shared" si="0"/>
        <v>39954.909027777772</v>
      </c>
      <c r="C61" s="8">
        <v>5.486111111111111E-2</v>
      </c>
      <c r="D61" s="6">
        <f t="shared" si="1"/>
        <v>32.485335648148158</v>
      </c>
      <c r="E61" s="4" t="s">
        <v>596</v>
      </c>
    </row>
    <row r="62" spans="1:5">
      <c r="A62" s="3">
        <v>39954.808333333334</v>
      </c>
      <c r="B62" s="3">
        <f t="shared" si="0"/>
        <v>39954.854166666664</v>
      </c>
      <c r="C62" s="8">
        <v>4.5833333333333337E-2</v>
      </c>
      <c r="D62" s="6">
        <f t="shared" si="1"/>
        <v>32.43047453703705</v>
      </c>
      <c r="E62" s="4" t="s">
        <v>595</v>
      </c>
    </row>
    <row r="63" spans="1:5">
      <c r="A63" s="3">
        <v>39953.456944444442</v>
      </c>
      <c r="B63" s="3">
        <f t="shared" si="0"/>
        <v>39953.509027777778</v>
      </c>
      <c r="C63" s="8">
        <v>5.2083333333333336E-2</v>
      </c>
      <c r="D63" s="6">
        <f t="shared" si="1"/>
        <v>32.384641203703715</v>
      </c>
      <c r="E63" s="4" t="s">
        <v>594</v>
      </c>
    </row>
    <row r="64" spans="1:5">
      <c r="A64" s="3">
        <v>39953.416666666664</v>
      </c>
      <c r="B64" s="3">
        <f t="shared" si="0"/>
        <v>39953.44930555555</v>
      </c>
      <c r="C64" s="8">
        <v>3.2638888888888891E-2</v>
      </c>
      <c r="D64" s="6">
        <f t="shared" si="1"/>
        <v>32.33255787037038</v>
      </c>
      <c r="E64" s="4" t="s">
        <v>593</v>
      </c>
    </row>
    <row r="65" spans="1:5">
      <c r="A65" s="3">
        <v>39952.831944444442</v>
      </c>
      <c r="B65" s="3">
        <f t="shared" si="0"/>
        <v>39952.892361111109</v>
      </c>
      <c r="C65" s="8">
        <v>6.0416666666666667E-2</v>
      </c>
      <c r="D65" s="6">
        <f t="shared" si="1"/>
        <v>32.29991898148149</v>
      </c>
      <c r="E65" s="4" t="s">
        <v>592</v>
      </c>
    </row>
    <row r="66" spans="1:5">
      <c r="A66" s="3">
        <v>39948.712500000001</v>
      </c>
      <c r="B66" s="3">
        <f t="shared" ref="B66:B129" si="2">A66+C66</f>
        <v>39948.728472222225</v>
      </c>
      <c r="C66" s="8">
        <v>1.5972222222222224E-2</v>
      </c>
      <c r="D66" s="6">
        <f t="shared" si="1"/>
        <v>32.239502314814821</v>
      </c>
      <c r="E66" s="4" t="s">
        <v>591</v>
      </c>
    </row>
    <row r="67" spans="1:5">
      <c r="A67" s="3">
        <v>39948.626388888886</v>
      </c>
      <c r="B67" s="3">
        <f t="shared" si="2"/>
        <v>39948.63680555555</v>
      </c>
      <c r="C67" s="8">
        <v>1.0416666666666666E-2</v>
      </c>
      <c r="D67" s="6">
        <f t="shared" ref="D67:D130" si="3">D68+C67</f>
        <v>32.223530092592597</v>
      </c>
      <c r="E67" s="4" t="s">
        <v>591</v>
      </c>
    </row>
    <row r="68" spans="1:5">
      <c r="A68" s="3">
        <v>39948.621527777781</v>
      </c>
      <c r="B68" s="3">
        <f t="shared" si="2"/>
        <v>39948.626388888893</v>
      </c>
      <c r="C68" s="8">
        <v>4.8611111111111112E-3</v>
      </c>
      <c r="D68" s="6">
        <f t="shared" si="3"/>
        <v>32.213113425925933</v>
      </c>
      <c r="E68" s="4" t="s">
        <v>590</v>
      </c>
    </row>
    <row r="69" spans="1:5">
      <c r="A69" s="3">
        <v>39948.592361111114</v>
      </c>
      <c r="B69" s="3">
        <f t="shared" si="2"/>
        <v>39948.621527777781</v>
      </c>
      <c r="C69" s="8">
        <v>2.9166666666666664E-2</v>
      </c>
      <c r="D69" s="6">
        <f t="shared" si="3"/>
        <v>32.208252314814821</v>
      </c>
      <c r="E69" s="4" t="s">
        <v>589</v>
      </c>
    </row>
    <row r="70" spans="1:5">
      <c r="A70" s="3">
        <v>39948.591666666667</v>
      </c>
      <c r="B70" s="3">
        <f t="shared" si="2"/>
        <v>39948.593055555553</v>
      </c>
      <c r="C70" s="8">
        <v>1.3888888888888889E-3</v>
      </c>
      <c r="D70" s="6">
        <f t="shared" si="3"/>
        <v>32.179085648148153</v>
      </c>
      <c r="E70" s="4" t="s">
        <v>588</v>
      </c>
    </row>
    <row r="71" spans="1:5">
      <c r="A71" s="3">
        <v>39948.534722222219</v>
      </c>
      <c r="B71" s="3">
        <f t="shared" si="2"/>
        <v>39948.59166666666</v>
      </c>
      <c r="C71" s="8">
        <v>5.6944444444444443E-2</v>
      </c>
      <c r="D71" s="6">
        <f t="shared" si="3"/>
        <v>32.177696759259263</v>
      </c>
      <c r="E71" s="4" t="s">
        <v>587</v>
      </c>
    </row>
    <row r="72" spans="1:5">
      <c r="A72" s="3">
        <v>39947.869444444441</v>
      </c>
      <c r="B72" s="3">
        <f t="shared" si="2"/>
        <v>39947.875</v>
      </c>
      <c r="C72" s="8">
        <v>5.5555555555555558E-3</v>
      </c>
      <c r="D72" s="6">
        <f t="shared" si="3"/>
        <v>32.120752314814816</v>
      </c>
      <c r="E72" s="4" t="s">
        <v>192</v>
      </c>
    </row>
    <row r="73" spans="1:5">
      <c r="A73" s="3">
        <v>39947.854166666664</v>
      </c>
      <c r="B73" s="3">
        <f t="shared" si="2"/>
        <v>39947.869444444441</v>
      </c>
      <c r="C73" s="8">
        <v>1.5277777777777777E-2</v>
      </c>
      <c r="D73" s="6">
        <f t="shared" si="3"/>
        <v>32.115196759259263</v>
      </c>
      <c r="E73" s="4" t="s">
        <v>585</v>
      </c>
    </row>
    <row r="74" spans="1:5">
      <c r="A74" s="3">
        <v>39947.615972222222</v>
      </c>
      <c r="B74" s="3">
        <f t="shared" si="2"/>
        <v>39947.638194444444</v>
      </c>
      <c r="C74" s="8">
        <v>2.2222222222222223E-2</v>
      </c>
      <c r="D74" s="6">
        <f t="shared" si="3"/>
        <v>32.099918981481487</v>
      </c>
      <c r="E74" s="4" t="s">
        <v>585</v>
      </c>
    </row>
    <row r="75" spans="1:5">
      <c r="A75" s="3">
        <v>39947.595833333333</v>
      </c>
      <c r="B75" s="3">
        <f t="shared" si="2"/>
        <v>39947.615972222222</v>
      </c>
      <c r="C75" s="8">
        <v>2.013888888888889E-2</v>
      </c>
      <c r="D75" s="6">
        <f t="shared" si="3"/>
        <v>32.077696759259261</v>
      </c>
      <c r="E75" s="4" t="s">
        <v>586</v>
      </c>
    </row>
    <row r="76" spans="1:5">
      <c r="A76" s="3">
        <v>39940.824305555558</v>
      </c>
      <c r="B76" s="3">
        <f t="shared" si="2"/>
        <v>39940.914583333339</v>
      </c>
      <c r="C76" s="8">
        <v>9.0277777777777776E-2</v>
      </c>
      <c r="D76" s="6">
        <f t="shared" si="3"/>
        <v>32.057557870370374</v>
      </c>
      <c r="E76" s="4" t="s">
        <v>585</v>
      </c>
    </row>
    <row r="77" spans="1:5">
      <c r="A77" s="3">
        <v>39940.664583333331</v>
      </c>
      <c r="B77" s="3">
        <f t="shared" si="2"/>
        <v>39940.670138888891</v>
      </c>
      <c r="C77" s="8">
        <v>5.5555555555555558E-3</v>
      </c>
      <c r="D77" s="6">
        <f t="shared" si="3"/>
        <v>31.967280092592599</v>
      </c>
      <c r="E77" s="4" t="s">
        <v>584</v>
      </c>
    </row>
    <row r="78" spans="1:5">
      <c r="A78" s="3">
        <v>39940.486111111109</v>
      </c>
      <c r="B78" s="3">
        <f t="shared" si="2"/>
        <v>39940.566666666666</v>
      </c>
      <c r="C78" s="8">
        <v>8.0555555555555561E-2</v>
      </c>
      <c r="D78" s="6">
        <f t="shared" si="3"/>
        <v>31.961724537037043</v>
      </c>
      <c r="E78" s="4" t="s">
        <v>583</v>
      </c>
    </row>
    <row r="79" spans="1:5">
      <c r="A79" s="3">
        <v>39940.447222222225</v>
      </c>
      <c r="B79" s="3">
        <f t="shared" si="2"/>
        <v>39940.486111111117</v>
      </c>
      <c r="C79" s="8">
        <v>3.888888888888889E-2</v>
      </c>
      <c r="D79" s="6">
        <f t="shared" si="3"/>
        <v>31.881168981481487</v>
      </c>
      <c r="E79" s="4" t="s">
        <v>582</v>
      </c>
    </row>
    <row r="80" spans="1:5">
      <c r="A80" s="3">
        <v>39939.914583333331</v>
      </c>
      <c r="B80" s="3">
        <f t="shared" si="2"/>
        <v>39939.926388888889</v>
      </c>
      <c r="C80" s="8">
        <v>1.1805555555555555E-2</v>
      </c>
      <c r="D80" s="6">
        <f t="shared" si="3"/>
        <v>31.842280092592599</v>
      </c>
      <c r="E80" s="4" t="s">
        <v>192</v>
      </c>
    </row>
    <row r="81" spans="1:5">
      <c r="A81" s="3">
        <v>39939.904166666667</v>
      </c>
      <c r="B81" s="3">
        <f t="shared" si="2"/>
        <v>39939.913888888892</v>
      </c>
      <c r="C81" s="8">
        <v>9.7222222222222224E-3</v>
      </c>
      <c r="D81" s="6">
        <f t="shared" si="3"/>
        <v>31.830474537037045</v>
      </c>
      <c r="E81" s="4" t="s">
        <v>581</v>
      </c>
    </row>
    <row r="82" spans="1:5">
      <c r="A82" s="3">
        <v>39939.79791666667</v>
      </c>
      <c r="B82" s="3">
        <f t="shared" si="2"/>
        <v>39939.821527777778</v>
      </c>
      <c r="C82" s="8">
        <v>2.361111111111111E-2</v>
      </c>
      <c r="D82" s="6">
        <f t="shared" si="3"/>
        <v>31.820752314814822</v>
      </c>
      <c r="E82" s="4" t="s">
        <v>581</v>
      </c>
    </row>
    <row r="83" spans="1:5">
      <c r="A83" s="3">
        <v>39939.754861111112</v>
      </c>
      <c r="B83" s="3">
        <f t="shared" si="2"/>
        <v>39939.794444444444</v>
      </c>
      <c r="C83" s="8">
        <v>3.9583333333333331E-2</v>
      </c>
      <c r="D83" s="6">
        <f t="shared" si="3"/>
        <v>31.79714120370371</v>
      </c>
      <c r="E83" s="4" t="s">
        <v>580</v>
      </c>
    </row>
    <row r="84" spans="1:5">
      <c r="A84" s="3">
        <v>39939.728472222225</v>
      </c>
      <c r="B84" s="3">
        <f t="shared" si="2"/>
        <v>39939.754166666666</v>
      </c>
      <c r="C84" s="8">
        <v>2.5694444444444447E-2</v>
      </c>
      <c r="D84" s="6">
        <f t="shared" si="3"/>
        <v>31.757557870370377</v>
      </c>
      <c r="E84" s="4" t="s">
        <v>579</v>
      </c>
    </row>
    <row r="85" spans="1:5">
      <c r="A85" s="3">
        <v>39939.711111111108</v>
      </c>
      <c r="B85" s="3">
        <f t="shared" si="2"/>
        <v>39939.728472222218</v>
      </c>
      <c r="C85" s="8">
        <v>1.7361111111111112E-2</v>
      </c>
      <c r="D85" s="6">
        <f t="shared" si="3"/>
        <v>31.731863425925933</v>
      </c>
      <c r="E85" s="4" t="s">
        <v>578</v>
      </c>
    </row>
    <row r="86" spans="1:5">
      <c r="A86" s="3">
        <v>39939.592361111114</v>
      </c>
      <c r="B86" s="3">
        <f t="shared" si="2"/>
        <v>39939.659722222226</v>
      </c>
      <c r="C86" s="8">
        <v>6.7361111111111108E-2</v>
      </c>
      <c r="D86" s="6">
        <f t="shared" si="3"/>
        <v>31.714502314814823</v>
      </c>
      <c r="E86" s="4" t="s">
        <v>577</v>
      </c>
    </row>
    <row r="87" spans="1:5">
      <c r="A87" s="3">
        <v>39939.573611111111</v>
      </c>
      <c r="B87" s="3">
        <f t="shared" si="2"/>
        <v>39939.592361111114</v>
      </c>
      <c r="C87" s="8">
        <v>1.8749999999999999E-2</v>
      </c>
      <c r="D87" s="6">
        <f t="shared" si="3"/>
        <v>31.647141203703711</v>
      </c>
      <c r="E87" s="4" t="s">
        <v>576</v>
      </c>
    </row>
    <row r="88" spans="1:5">
      <c r="A88" s="3">
        <v>39938.654166666667</v>
      </c>
      <c r="B88" s="3">
        <f t="shared" si="2"/>
        <v>39938.674305555556</v>
      </c>
      <c r="C88" s="8">
        <v>2.013888888888889E-2</v>
      </c>
      <c r="D88" s="6">
        <f t="shared" si="3"/>
        <v>31.62839120370371</v>
      </c>
      <c r="E88" s="4" t="s">
        <v>575</v>
      </c>
    </row>
    <row r="89" spans="1:5">
      <c r="A89" s="3">
        <v>39938.602083333331</v>
      </c>
      <c r="B89" s="3">
        <f t="shared" si="2"/>
        <v>39938.643055555556</v>
      </c>
      <c r="C89" s="8">
        <v>4.0972222222222222E-2</v>
      </c>
      <c r="D89" s="6">
        <f t="shared" si="3"/>
        <v>31.608252314814823</v>
      </c>
      <c r="E89" s="4" t="s">
        <v>575</v>
      </c>
    </row>
    <row r="90" spans="1:5">
      <c r="A90" s="3">
        <v>39938.495833333334</v>
      </c>
      <c r="B90" s="3">
        <f t="shared" si="2"/>
        <v>39938.527777777781</v>
      </c>
      <c r="C90" s="8">
        <v>3.1944444444444449E-2</v>
      </c>
      <c r="D90" s="6">
        <f t="shared" si="3"/>
        <v>31.5672800925926</v>
      </c>
      <c r="E90" s="4" t="s">
        <v>574</v>
      </c>
    </row>
    <row r="91" spans="1:5">
      <c r="A91" s="3">
        <v>39938.45208333333</v>
      </c>
      <c r="B91" s="3">
        <f t="shared" si="2"/>
        <v>39938.495833333327</v>
      </c>
      <c r="C91" s="8">
        <v>4.3750000000000004E-2</v>
      </c>
      <c r="D91" s="6">
        <f t="shared" si="3"/>
        <v>31.535335648148155</v>
      </c>
      <c r="E91" s="4" t="s">
        <v>573</v>
      </c>
    </row>
    <row r="92" spans="1:5">
      <c r="A92" s="3">
        <v>39937.395833333336</v>
      </c>
      <c r="B92" s="3">
        <f t="shared" si="2"/>
        <v>39937.47152777778</v>
      </c>
      <c r="C92" s="8">
        <v>7.5694444444444439E-2</v>
      </c>
      <c r="D92" s="6">
        <f t="shared" si="3"/>
        <v>31.491585648148156</v>
      </c>
      <c r="E92" s="4" t="s">
        <v>572</v>
      </c>
    </row>
    <row r="93" spans="1:5">
      <c r="A93" s="3">
        <v>39937.375</v>
      </c>
      <c r="B93" s="3">
        <f t="shared" si="2"/>
        <v>39937.395833333336</v>
      </c>
      <c r="C93" s="8">
        <v>2.0833333333333332E-2</v>
      </c>
      <c r="D93" s="6">
        <f t="shared" si="3"/>
        <v>31.415891203703712</v>
      </c>
      <c r="E93" s="4" t="s">
        <v>571</v>
      </c>
    </row>
    <row r="94" spans="1:5">
      <c r="A94" s="3">
        <v>39934.948611111111</v>
      </c>
      <c r="B94" s="3">
        <f t="shared" si="2"/>
        <v>39934.958333333336</v>
      </c>
      <c r="C94" s="8">
        <v>9.7222222222222224E-3</v>
      </c>
      <c r="D94" s="6">
        <f t="shared" si="3"/>
        <v>31.39505787037038</v>
      </c>
      <c r="E94" s="4" t="s">
        <v>569</v>
      </c>
    </row>
    <row r="95" spans="1:5">
      <c r="A95" s="3">
        <v>39934.920138888891</v>
      </c>
      <c r="B95" s="3">
        <f t="shared" si="2"/>
        <v>39934.948611111111</v>
      </c>
      <c r="C95" s="8">
        <v>2.8472222222222222E-2</v>
      </c>
      <c r="D95" s="6">
        <f t="shared" si="3"/>
        <v>31.385335648148157</v>
      </c>
      <c r="E95" s="4" t="s">
        <v>570</v>
      </c>
    </row>
    <row r="96" spans="1:5">
      <c r="A96" s="3">
        <v>39934.494444444441</v>
      </c>
      <c r="B96" s="3">
        <f t="shared" si="2"/>
        <v>39934.579861111109</v>
      </c>
      <c r="C96" s="8">
        <v>8.5416666666666655E-2</v>
      </c>
      <c r="D96" s="6">
        <f t="shared" si="3"/>
        <v>31.356863425925933</v>
      </c>
      <c r="E96" s="4" t="s">
        <v>570</v>
      </c>
    </row>
    <row r="97" spans="1:5">
      <c r="A97" s="3">
        <v>39934.46875</v>
      </c>
      <c r="B97" s="3">
        <f t="shared" si="2"/>
        <v>39934.494444444441</v>
      </c>
      <c r="C97" s="8">
        <v>2.5694444444444447E-2</v>
      </c>
      <c r="D97" s="6">
        <f t="shared" si="3"/>
        <v>31.271446759259266</v>
      </c>
      <c r="E97" s="4" t="s">
        <v>569</v>
      </c>
    </row>
    <row r="98" spans="1:5">
      <c r="A98" s="3">
        <v>39934.395833333336</v>
      </c>
      <c r="B98" s="3">
        <f t="shared" si="2"/>
        <v>39934.46875</v>
      </c>
      <c r="C98" s="8">
        <v>7.2916666666666671E-2</v>
      </c>
      <c r="D98" s="6">
        <f t="shared" si="3"/>
        <v>31.245752314814823</v>
      </c>
      <c r="E98" s="4" t="s">
        <v>568</v>
      </c>
    </row>
    <row r="99" spans="1:5">
      <c r="A99" s="3">
        <v>39933.821527777778</v>
      </c>
      <c r="B99" s="3">
        <f t="shared" si="2"/>
        <v>39933.87777777778</v>
      </c>
      <c r="C99" s="8">
        <v>5.6250000000000001E-2</v>
      </c>
      <c r="D99" s="6">
        <f t="shared" si="3"/>
        <v>31.172835648148155</v>
      </c>
      <c r="E99" s="4" t="s">
        <v>567</v>
      </c>
    </row>
    <row r="100" spans="1:5">
      <c r="A100" s="3">
        <v>39933.659722222219</v>
      </c>
      <c r="B100" s="3">
        <f t="shared" si="2"/>
        <v>39933.681249999994</v>
      </c>
      <c r="C100" s="8">
        <v>2.1527777777777781E-2</v>
      </c>
      <c r="D100" s="6">
        <f t="shared" si="3"/>
        <v>31.116585648148156</v>
      </c>
      <c r="E100" s="4" t="s">
        <v>566</v>
      </c>
    </row>
    <row r="101" spans="1:5">
      <c r="A101" s="3">
        <v>39933.615277777775</v>
      </c>
      <c r="B101" s="3">
        <f t="shared" si="2"/>
        <v>39933.642361111109</v>
      </c>
      <c r="C101" s="8">
        <v>2.7083333333333334E-2</v>
      </c>
      <c r="D101" s="6">
        <f t="shared" si="3"/>
        <v>31.095057870370379</v>
      </c>
      <c r="E101" s="4" t="s">
        <v>566</v>
      </c>
    </row>
    <row r="102" spans="1:5">
      <c r="A102" s="3">
        <v>39929.917361111111</v>
      </c>
      <c r="B102" s="3">
        <f t="shared" si="2"/>
        <v>39929.92083333333</v>
      </c>
      <c r="C102" s="8">
        <v>3.472222222222222E-3</v>
      </c>
      <c r="D102" s="6">
        <f t="shared" si="3"/>
        <v>31.067974537037045</v>
      </c>
      <c r="E102" s="4" t="s">
        <v>192</v>
      </c>
    </row>
    <row r="103" spans="1:5">
      <c r="A103" s="3">
        <v>39929.908333333333</v>
      </c>
      <c r="B103" s="3">
        <f t="shared" si="2"/>
        <v>39929.917361111111</v>
      </c>
      <c r="C103" s="8">
        <v>9.0277777777777787E-3</v>
      </c>
      <c r="D103" s="6">
        <f t="shared" si="3"/>
        <v>31.064502314814824</v>
      </c>
      <c r="E103" s="4" t="s">
        <v>565</v>
      </c>
    </row>
    <row r="104" spans="1:5">
      <c r="A104" s="3">
        <v>39929.898611111108</v>
      </c>
      <c r="B104" s="3">
        <f t="shared" si="2"/>
        <v>39929.908333333333</v>
      </c>
      <c r="C104" s="8">
        <v>9.7222222222222224E-3</v>
      </c>
      <c r="D104" s="6">
        <f t="shared" si="3"/>
        <v>31.055474537037046</v>
      </c>
      <c r="E104" s="4" t="s">
        <v>564</v>
      </c>
    </row>
    <row r="105" spans="1:5">
      <c r="A105" s="3">
        <v>39929.885416666664</v>
      </c>
      <c r="B105" s="3">
        <f t="shared" si="2"/>
        <v>39929.899305555555</v>
      </c>
      <c r="C105" s="8">
        <v>1.3888888888888888E-2</v>
      </c>
      <c r="D105" s="6">
        <f t="shared" si="3"/>
        <v>31.045752314814823</v>
      </c>
      <c r="E105" s="4" t="s">
        <v>563</v>
      </c>
    </row>
    <row r="106" spans="1:5">
      <c r="A106" s="3">
        <v>39929.877083333333</v>
      </c>
      <c r="B106" s="3">
        <f t="shared" si="2"/>
        <v>39929.884722222225</v>
      </c>
      <c r="C106" s="8">
        <v>7.6388888888888886E-3</v>
      </c>
      <c r="D106" s="6">
        <f t="shared" si="3"/>
        <v>31.031863425925934</v>
      </c>
      <c r="E106" s="4" t="s">
        <v>562</v>
      </c>
    </row>
    <row r="107" spans="1:5">
      <c r="A107" s="3">
        <v>39929.863888888889</v>
      </c>
      <c r="B107" s="3">
        <f t="shared" si="2"/>
        <v>39929.877083333333</v>
      </c>
      <c r="C107" s="8">
        <v>1.3194444444444444E-2</v>
      </c>
      <c r="D107" s="6">
        <f t="shared" si="3"/>
        <v>31.024224537037046</v>
      </c>
      <c r="E107" s="4" t="s">
        <v>561</v>
      </c>
    </row>
    <row r="108" spans="1:5">
      <c r="A108" s="3">
        <v>39929.736805555556</v>
      </c>
      <c r="B108" s="3">
        <f t="shared" si="2"/>
        <v>39929.765972222223</v>
      </c>
      <c r="C108" s="8">
        <v>2.9166666666666664E-2</v>
      </c>
      <c r="D108" s="6">
        <f t="shared" si="3"/>
        <v>31.011030092592602</v>
      </c>
      <c r="E108" s="4" t="s">
        <v>560</v>
      </c>
    </row>
    <row r="109" spans="1:5">
      <c r="A109" s="3">
        <v>39929.666666666664</v>
      </c>
      <c r="B109" s="3">
        <f t="shared" si="2"/>
        <v>39929.689583333333</v>
      </c>
      <c r="C109" s="8">
        <v>2.2916666666666669E-2</v>
      </c>
      <c r="D109" s="6">
        <f t="shared" si="3"/>
        <v>30.981863425925937</v>
      </c>
      <c r="E109" s="4" t="s">
        <v>560</v>
      </c>
    </row>
    <row r="110" spans="1:5">
      <c r="A110" s="3">
        <v>39929.638194444444</v>
      </c>
      <c r="B110" s="3">
        <f t="shared" si="2"/>
        <v>39929.666666666664</v>
      </c>
      <c r="C110" s="8">
        <v>2.8472222222222222E-2</v>
      </c>
      <c r="D110" s="6">
        <f t="shared" si="3"/>
        <v>30.95894675925927</v>
      </c>
      <c r="E110" s="4" t="s">
        <v>559</v>
      </c>
    </row>
    <row r="111" spans="1:5">
      <c r="A111" s="3">
        <v>39929.631249999999</v>
      </c>
      <c r="B111" s="3">
        <f t="shared" si="2"/>
        <v>39929.637499999997</v>
      </c>
      <c r="C111" s="8">
        <v>6.2499999999999995E-3</v>
      </c>
      <c r="D111" s="6">
        <f t="shared" si="3"/>
        <v>30.930474537037046</v>
      </c>
      <c r="E111" s="4" t="s">
        <v>192</v>
      </c>
    </row>
    <row r="112" spans="1:5">
      <c r="A112" s="3">
        <v>39929.628472222219</v>
      </c>
      <c r="B112" s="3">
        <f t="shared" si="2"/>
        <v>39929.631944444438</v>
      </c>
      <c r="C112" s="8">
        <v>3.472222222222222E-3</v>
      </c>
      <c r="D112" s="6">
        <f t="shared" si="3"/>
        <v>30.924224537037045</v>
      </c>
      <c r="E112" s="4" t="s">
        <v>558</v>
      </c>
    </row>
    <row r="113" spans="1:5">
      <c r="A113" s="3">
        <v>39929.621527777781</v>
      </c>
      <c r="B113" s="3">
        <f t="shared" si="2"/>
        <v>39929.628472222226</v>
      </c>
      <c r="C113" s="8">
        <v>6.9444444444444441E-3</v>
      </c>
      <c r="D113" s="6">
        <f t="shared" si="3"/>
        <v>30.920752314814823</v>
      </c>
      <c r="E113" s="4" t="s">
        <v>557</v>
      </c>
    </row>
    <row r="114" spans="1:5">
      <c r="A114" s="3">
        <v>39929.47152777778</v>
      </c>
      <c r="B114" s="3">
        <f t="shared" si="2"/>
        <v>39929.532638888893</v>
      </c>
      <c r="C114" s="8">
        <v>6.1111111111111116E-2</v>
      </c>
      <c r="D114" s="6">
        <f t="shared" si="3"/>
        <v>30.91380787037038</v>
      </c>
      <c r="E114" s="4" t="s">
        <v>557</v>
      </c>
    </row>
    <row r="115" spans="1:5">
      <c r="A115" s="3">
        <v>39929.413888888892</v>
      </c>
      <c r="B115" s="3">
        <f t="shared" si="2"/>
        <v>39929.472222222226</v>
      </c>
      <c r="C115" s="8">
        <v>5.8333333333333327E-2</v>
      </c>
      <c r="D115" s="6">
        <f t="shared" si="3"/>
        <v>30.85269675925927</v>
      </c>
      <c r="E115" s="4" t="s">
        <v>556</v>
      </c>
    </row>
    <row r="116" spans="1:5">
      <c r="A116" s="3">
        <v>39928.831250000003</v>
      </c>
      <c r="B116" s="3">
        <f t="shared" si="2"/>
        <v>39928.884027777778</v>
      </c>
      <c r="C116" s="8">
        <v>5.2777777777777778E-2</v>
      </c>
      <c r="D116" s="6">
        <f t="shared" si="3"/>
        <v>30.794363425925937</v>
      </c>
      <c r="E116" s="4" t="s">
        <v>555</v>
      </c>
    </row>
    <row r="117" spans="1:5">
      <c r="A117" s="3">
        <v>39928.747916666667</v>
      </c>
      <c r="B117" s="3">
        <f t="shared" si="2"/>
        <v>39928.763888888891</v>
      </c>
      <c r="C117" s="8">
        <v>1.5972222222222224E-2</v>
      </c>
      <c r="D117" s="6">
        <f t="shared" si="3"/>
        <v>30.74158564814816</v>
      </c>
      <c r="E117" s="4" t="s">
        <v>554</v>
      </c>
    </row>
    <row r="118" spans="1:5">
      <c r="A118" s="3">
        <v>39928.723611111112</v>
      </c>
      <c r="B118" s="3">
        <f t="shared" si="2"/>
        <v>39928.748611111114</v>
      </c>
      <c r="C118" s="8">
        <v>2.4999999999999998E-2</v>
      </c>
      <c r="D118" s="6">
        <f t="shared" si="3"/>
        <v>30.725613425925939</v>
      </c>
      <c r="E118" s="4" t="s">
        <v>553</v>
      </c>
    </row>
    <row r="119" spans="1:5">
      <c r="A119" s="3">
        <v>39928.684027777781</v>
      </c>
      <c r="B119" s="3">
        <f t="shared" si="2"/>
        <v>39928.722916666673</v>
      </c>
      <c r="C119" s="8">
        <v>3.888888888888889E-2</v>
      </c>
      <c r="D119" s="6">
        <f t="shared" si="3"/>
        <v>30.70061342592594</v>
      </c>
      <c r="E119" s="4" t="s">
        <v>552</v>
      </c>
    </row>
    <row r="120" spans="1:5">
      <c r="A120" s="3">
        <v>39928.648611111108</v>
      </c>
      <c r="B120" s="3">
        <f t="shared" si="2"/>
        <v>39928.684027777774</v>
      </c>
      <c r="C120" s="8">
        <v>3.5416666666666666E-2</v>
      </c>
      <c r="D120" s="6">
        <f t="shared" si="3"/>
        <v>30.661724537037053</v>
      </c>
      <c r="E120" s="4" t="s">
        <v>551</v>
      </c>
    </row>
    <row r="121" spans="1:5">
      <c r="A121" s="3">
        <v>39926.520138888889</v>
      </c>
      <c r="B121" s="3">
        <f t="shared" si="2"/>
        <v>39926.545138888891</v>
      </c>
      <c r="C121" s="8">
        <v>2.4999999999999998E-2</v>
      </c>
      <c r="D121" s="6">
        <f t="shared" si="3"/>
        <v>30.626307870370386</v>
      </c>
      <c r="E121" s="4" t="s">
        <v>550</v>
      </c>
    </row>
    <row r="122" spans="1:5">
      <c r="A122" s="3">
        <v>39926.398611111108</v>
      </c>
      <c r="B122" s="3">
        <f t="shared" si="2"/>
        <v>39926.445138888885</v>
      </c>
      <c r="C122" s="8">
        <v>4.6527777777777779E-2</v>
      </c>
      <c r="D122" s="6">
        <f t="shared" si="3"/>
        <v>30.601307870370388</v>
      </c>
      <c r="E122" s="4" t="s">
        <v>549</v>
      </c>
    </row>
    <row r="123" spans="1:5">
      <c r="A123" s="3">
        <v>39926.322916666664</v>
      </c>
      <c r="B123" s="3">
        <f t="shared" si="2"/>
        <v>39926.34097222222</v>
      </c>
      <c r="C123" s="8">
        <v>1.8055555555555557E-2</v>
      </c>
      <c r="D123" s="6">
        <f t="shared" si="3"/>
        <v>30.554780092592608</v>
      </c>
      <c r="E123" s="4" t="s">
        <v>549</v>
      </c>
    </row>
    <row r="124" spans="1:5">
      <c r="A124" s="3">
        <v>39926.291666666664</v>
      </c>
      <c r="B124" s="3">
        <f t="shared" si="2"/>
        <v>39926.322916666664</v>
      </c>
      <c r="C124" s="8">
        <v>3.125E-2</v>
      </c>
      <c r="D124" s="6">
        <f t="shared" si="3"/>
        <v>30.536724537037053</v>
      </c>
      <c r="E124" s="4" t="s">
        <v>642</v>
      </c>
    </row>
    <row r="125" spans="1:5">
      <c r="A125" s="3">
        <v>39925.895833333336</v>
      </c>
      <c r="B125" s="3">
        <f t="shared" si="2"/>
        <v>39925.932638888895</v>
      </c>
      <c r="C125" s="8">
        <v>3.6805555555555557E-2</v>
      </c>
      <c r="D125" s="6">
        <f t="shared" si="3"/>
        <v>30.505474537037053</v>
      </c>
      <c r="E125" s="4" t="s">
        <v>548</v>
      </c>
    </row>
    <row r="126" spans="1:5">
      <c r="A126" s="3">
        <v>39925.85833333333</v>
      </c>
      <c r="B126" s="3">
        <f t="shared" si="2"/>
        <v>39925.895138888889</v>
      </c>
      <c r="C126" s="8">
        <v>3.6805555555555557E-2</v>
      </c>
      <c r="D126" s="6">
        <f t="shared" si="3"/>
        <v>30.468668981481496</v>
      </c>
      <c r="E126" s="4" t="s">
        <v>547</v>
      </c>
    </row>
    <row r="127" spans="1:5">
      <c r="A127" s="3">
        <v>39925.723611111112</v>
      </c>
      <c r="B127" s="3">
        <f t="shared" si="2"/>
        <v>39925.798611111109</v>
      </c>
      <c r="C127" s="8">
        <v>7.4999999999999997E-2</v>
      </c>
      <c r="D127" s="6">
        <f t="shared" si="3"/>
        <v>30.43186342592594</v>
      </c>
      <c r="E127" s="4" t="s">
        <v>545</v>
      </c>
    </row>
    <row r="128" spans="1:5">
      <c r="A128" s="3">
        <v>39925.632638888892</v>
      </c>
      <c r="B128" s="3">
        <f t="shared" si="2"/>
        <v>39925.634027777778</v>
      </c>
      <c r="C128" s="8">
        <v>1.3888888888888889E-3</v>
      </c>
      <c r="D128" s="6">
        <f t="shared" si="3"/>
        <v>30.35686342592594</v>
      </c>
      <c r="E128" s="4" t="s">
        <v>545</v>
      </c>
    </row>
    <row r="129" spans="1:5">
      <c r="A129" s="3">
        <v>39925.555555555555</v>
      </c>
      <c r="B129" s="3">
        <f t="shared" si="2"/>
        <v>39925.568749999999</v>
      </c>
      <c r="C129" s="8">
        <v>1.3194444444444444E-2</v>
      </c>
      <c r="D129" s="6">
        <f t="shared" si="3"/>
        <v>30.35547453703705</v>
      </c>
      <c r="E129" s="4" t="s">
        <v>546</v>
      </c>
    </row>
    <row r="130" spans="1:5">
      <c r="A130" s="3">
        <v>39923.611805555556</v>
      </c>
      <c r="B130" s="3">
        <f t="shared" ref="B130:B193" si="4">A130+C130</f>
        <v>39923.645833333336</v>
      </c>
      <c r="C130" s="8">
        <v>3.4027777777777775E-2</v>
      </c>
      <c r="D130" s="6">
        <f t="shared" si="3"/>
        <v>30.342280092592606</v>
      </c>
      <c r="E130" s="4" t="s">
        <v>545</v>
      </c>
    </row>
    <row r="131" spans="1:5">
      <c r="A131" s="3">
        <v>39911.775000000001</v>
      </c>
      <c r="B131" s="3">
        <f t="shared" si="4"/>
        <v>39911.784722222226</v>
      </c>
      <c r="C131" s="8">
        <v>9.7222222222222224E-3</v>
      </c>
      <c r="D131" s="6">
        <f t="shared" ref="D131:D194" si="5">D132+C131</f>
        <v>30.30825231481483</v>
      </c>
      <c r="E131" s="4" t="s">
        <v>544</v>
      </c>
    </row>
    <row r="132" spans="1:5">
      <c r="A132" s="3">
        <v>39911.765972222223</v>
      </c>
      <c r="B132" s="3">
        <f t="shared" si="4"/>
        <v>39911.774305555555</v>
      </c>
      <c r="C132" s="8">
        <v>8.3333333333333332E-3</v>
      </c>
      <c r="D132" s="6">
        <f t="shared" si="5"/>
        <v>30.298530092592607</v>
      </c>
      <c r="E132" s="4" t="s">
        <v>543</v>
      </c>
    </row>
    <row r="133" spans="1:5">
      <c r="A133" s="3">
        <v>39911.754166666666</v>
      </c>
      <c r="B133" s="3">
        <f t="shared" si="4"/>
        <v>39911.765972222223</v>
      </c>
      <c r="C133" s="8">
        <v>1.1805555555555555E-2</v>
      </c>
      <c r="D133" s="6">
        <f t="shared" si="5"/>
        <v>30.290196759259274</v>
      </c>
      <c r="E133" s="4" t="s">
        <v>542</v>
      </c>
    </row>
    <row r="134" spans="1:5">
      <c r="A134" s="3">
        <v>39911.665972222225</v>
      </c>
      <c r="B134" s="3">
        <f t="shared" si="4"/>
        <v>39911.736111111117</v>
      </c>
      <c r="C134" s="8">
        <v>7.013888888888889E-2</v>
      </c>
      <c r="D134" s="6">
        <f t="shared" si="5"/>
        <v>30.27839120370372</v>
      </c>
      <c r="E134" s="4" t="s">
        <v>541</v>
      </c>
    </row>
    <row r="135" spans="1:5">
      <c r="A135" s="3">
        <v>39900.427083333336</v>
      </c>
      <c r="B135" s="3">
        <f t="shared" si="4"/>
        <v>39900.46875</v>
      </c>
      <c r="C135" s="8">
        <v>4.1666666666666664E-2</v>
      </c>
      <c r="D135" s="6">
        <f t="shared" si="5"/>
        <v>30.208252314814832</v>
      </c>
      <c r="E135" s="4" t="s">
        <v>540</v>
      </c>
    </row>
    <row r="136" spans="1:5">
      <c r="A136" s="3">
        <v>39898.972222222219</v>
      </c>
      <c r="B136" s="3">
        <f t="shared" si="4"/>
        <v>39898.988888888889</v>
      </c>
      <c r="C136" s="8">
        <v>1.6666666666666666E-2</v>
      </c>
      <c r="D136" s="6">
        <f t="shared" si="5"/>
        <v>30.166585648148164</v>
      </c>
      <c r="E136" s="4" t="s">
        <v>539</v>
      </c>
    </row>
    <row r="137" spans="1:5">
      <c r="A137" s="3">
        <v>39898.930555555555</v>
      </c>
      <c r="B137" s="3">
        <f t="shared" si="4"/>
        <v>39898.97152777778</v>
      </c>
      <c r="C137" s="8">
        <v>4.0972222222222222E-2</v>
      </c>
      <c r="D137" s="6">
        <f t="shared" si="5"/>
        <v>30.149918981481498</v>
      </c>
      <c r="E137" s="4" t="s">
        <v>538</v>
      </c>
    </row>
    <row r="138" spans="1:5">
      <c r="A138" s="3">
        <v>39898.918055555558</v>
      </c>
      <c r="B138" s="3">
        <f t="shared" si="4"/>
        <v>39898.930555555555</v>
      </c>
      <c r="C138" s="8">
        <v>1.2499999999999999E-2</v>
      </c>
      <c r="D138" s="6">
        <f t="shared" si="5"/>
        <v>30.108946759259275</v>
      </c>
      <c r="E138" s="4" t="s">
        <v>236</v>
      </c>
    </row>
    <row r="139" spans="1:5">
      <c r="A139" s="3">
        <v>39893.92083333333</v>
      </c>
      <c r="B139" s="3">
        <f t="shared" si="4"/>
        <v>39893.95208333333</v>
      </c>
      <c r="C139" s="8">
        <v>3.125E-2</v>
      </c>
      <c r="D139" s="6">
        <f t="shared" si="5"/>
        <v>30.096446759259276</v>
      </c>
      <c r="E139" s="4" t="s">
        <v>537</v>
      </c>
    </row>
    <row r="140" spans="1:5">
      <c r="A140" s="3">
        <v>39893.571527777778</v>
      </c>
      <c r="B140" s="3">
        <f t="shared" si="4"/>
        <v>39893.577083333337</v>
      </c>
      <c r="C140" s="8">
        <v>5.5555555555555558E-3</v>
      </c>
      <c r="D140" s="6">
        <f t="shared" si="5"/>
        <v>30.065196759259276</v>
      </c>
      <c r="E140" s="4" t="s">
        <v>537</v>
      </c>
    </row>
    <row r="141" spans="1:5">
      <c r="A141" s="3">
        <v>39893.492361111108</v>
      </c>
      <c r="B141" s="3">
        <f t="shared" si="4"/>
        <v>39893.5</v>
      </c>
      <c r="C141" s="8">
        <v>7.6388888888888886E-3</v>
      </c>
      <c r="D141" s="6">
        <f t="shared" si="5"/>
        <v>30.05964120370372</v>
      </c>
      <c r="E141" s="4" t="s">
        <v>537</v>
      </c>
    </row>
    <row r="142" spans="1:5">
      <c r="A142" s="3">
        <v>39893.322916666664</v>
      </c>
      <c r="B142" s="3">
        <f t="shared" si="4"/>
        <v>39893.354861111111</v>
      </c>
      <c r="C142" s="8">
        <v>3.1944444444444449E-2</v>
      </c>
      <c r="D142" s="6">
        <f t="shared" si="5"/>
        <v>30.052002314814832</v>
      </c>
      <c r="E142" s="4" t="s">
        <v>537</v>
      </c>
    </row>
    <row r="143" spans="1:5">
      <c r="A143" s="3">
        <v>39892.697916666664</v>
      </c>
      <c r="B143" s="3">
        <f t="shared" si="4"/>
        <v>39892.721527777772</v>
      </c>
      <c r="C143" s="8">
        <v>2.361111111111111E-2</v>
      </c>
      <c r="D143" s="6">
        <f t="shared" si="5"/>
        <v>30.020057870370387</v>
      </c>
      <c r="E143" s="4" t="s">
        <v>536</v>
      </c>
    </row>
    <row r="144" spans="1:5">
      <c r="A144" s="3">
        <v>39892.677083333336</v>
      </c>
      <c r="B144" s="3">
        <f t="shared" si="4"/>
        <v>39892.697916666672</v>
      </c>
      <c r="C144" s="8">
        <v>2.0833333333333332E-2</v>
      </c>
      <c r="D144" s="6">
        <f t="shared" si="5"/>
        <v>29.996446759259275</v>
      </c>
      <c r="E144" s="4" t="s">
        <v>523</v>
      </c>
    </row>
    <row r="145" spans="1:5">
      <c r="A145" s="3">
        <v>39892.592361111114</v>
      </c>
      <c r="B145" s="3">
        <f t="shared" si="4"/>
        <v>39892.642361111117</v>
      </c>
      <c r="C145" s="8">
        <v>4.9999999999999996E-2</v>
      </c>
      <c r="D145" s="6">
        <f t="shared" si="5"/>
        <v>29.975613425925943</v>
      </c>
      <c r="E145" s="4" t="s">
        <v>535</v>
      </c>
    </row>
    <row r="146" spans="1:5">
      <c r="A146" s="3">
        <v>39892.524305555555</v>
      </c>
      <c r="B146" s="3">
        <f t="shared" si="4"/>
        <v>39892.542361111111</v>
      </c>
      <c r="C146" s="8">
        <v>1.8055555555555557E-2</v>
      </c>
      <c r="D146" s="6">
        <f t="shared" si="5"/>
        <v>29.925613425925942</v>
      </c>
      <c r="E146" s="4" t="s">
        <v>534</v>
      </c>
    </row>
    <row r="147" spans="1:5">
      <c r="A147" s="3">
        <v>39892.495833333334</v>
      </c>
      <c r="B147" s="3">
        <f t="shared" si="4"/>
        <v>39892.524305555555</v>
      </c>
      <c r="C147" s="8">
        <v>2.8472222222222222E-2</v>
      </c>
      <c r="D147" s="6">
        <f t="shared" si="5"/>
        <v>29.907557870370386</v>
      </c>
      <c r="E147" s="4" t="s">
        <v>533</v>
      </c>
    </row>
    <row r="148" spans="1:5">
      <c r="A148" s="3">
        <v>39891.90625</v>
      </c>
      <c r="B148" s="3">
        <f t="shared" si="4"/>
        <v>39891.9375</v>
      </c>
      <c r="C148" s="8">
        <v>3.125E-2</v>
      </c>
      <c r="D148" s="6">
        <f t="shared" si="5"/>
        <v>29.879085648148163</v>
      </c>
      <c r="E148" s="4" t="s">
        <v>532</v>
      </c>
    </row>
    <row r="149" spans="1:5">
      <c r="A149" s="3">
        <v>39891.482638888891</v>
      </c>
      <c r="B149" s="3">
        <f t="shared" si="4"/>
        <v>39891.533333333333</v>
      </c>
      <c r="C149" s="8">
        <v>5.0694444444444452E-2</v>
      </c>
      <c r="D149" s="6">
        <f t="shared" si="5"/>
        <v>29.847835648148163</v>
      </c>
      <c r="E149" s="4" t="s">
        <v>532</v>
      </c>
    </row>
    <row r="150" spans="1:5">
      <c r="A150" s="3">
        <v>39890.863194444442</v>
      </c>
      <c r="B150" s="3">
        <f t="shared" si="4"/>
        <v>39890.872916666667</v>
      </c>
      <c r="C150" s="8">
        <v>9.7222222222222224E-3</v>
      </c>
      <c r="D150" s="6">
        <f t="shared" si="5"/>
        <v>29.797141203703717</v>
      </c>
      <c r="E150" s="4" t="s">
        <v>531</v>
      </c>
    </row>
    <row r="151" spans="1:5">
      <c r="A151" s="3">
        <v>39890.822916666664</v>
      </c>
      <c r="B151" s="3">
        <f t="shared" si="4"/>
        <v>39890.863194444442</v>
      </c>
      <c r="C151" s="8">
        <v>4.027777777777778E-2</v>
      </c>
      <c r="D151" s="6">
        <f t="shared" si="5"/>
        <v>29.787418981481494</v>
      </c>
      <c r="E151" s="4" t="s">
        <v>530</v>
      </c>
    </row>
    <row r="152" spans="1:5">
      <c r="A152" s="3">
        <v>39890.797222222223</v>
      </c>
      <c r="B152" s="3">
        <f t="shared" si="4"/>
        <v>39890.808333333334</v>
      </c>
      <c r="C152" s="8">
        <v>1.1111111111111112E-2</v>
      </c>
      <c r="D152" s="6">
        <f t="shared" si="5"/>
        <v>29.747141203703716</v>
      </c>
      <c r="E152" s="4" t="s">
        <v>530</v>
      </c>
    </row>
    <row r="153" spans="1:5">
      <c r="A153" s="3">
        <v>39890.738194444442</v>
      </c>
      <c r="B153" s="3">
        <f t="shared" si="4"/>
        <v>39890.770833333328</v>
      </c>
      <c r="C153" s="8">
        <v>3.2638888888888891E-2</v>
      </c>
      <c r="D153" s="6">
        <f t="shared" si="5"/>
        <v>29.736030092592603</v>
      </c>
      <c r="E153" s="4" t="s">
        <v>529</v>
      </c>
    </row>
    <row r="154" spans="1:5">
      <c r="A154" s="3">
        <v>39890.70208333333</v>
      </c>
      <c r="B154" s="3">
        <f t="shared" si="4"/>
        <v>39890.709722222222</v>
      </c>
      <c r="C154" s="8">
        <v>7.6388888888888886E-3</v>
      </c>
      <c r="D154" s="6">
        <f t="shared" si="5"/>
        <v>29.703391203703713</v>
      </c>
      <c r="E154" s="4" t="s">
        <v>528</v>
      </c>
    </row>
    <row r="155" spans="1:5">
      <c r="A155" s="3">
        <v>39890.637499999997</v>
      </c>
      <c r="B155" s="3">
        <f t="shared" si="4"/>
        <v>39890.70208333333</v>
      </c>
      <c r="C155" s="8">
        <v>6.458333333333334E-2</v>
      </c>
      <c r="D155" s="6">
        <f t="shared" si="5"/>
        <v>29.695752314814825</v>
      </c>
      <c r="E155" s="4" t="s">
        <v>527</v>
      </c>
    </row>
    <row r="156" spans="1:5">
      <c r="A156" s="3">
        <v>39890.622916666667</v>
      </c>
      <c r="B156" s="3">
        <f t="shared" si="4"/>
        <v>39890.627083333333</v>
      </c>
      <c r="C156" s="8">
        <v>4.1666666666666666E-3</v>
      </c>
      <c r="D156" s="6">
        <f t="shared" si="5"/>
        <v>29.63116898148149</v>
      </c>
      <c r="E156" s="4" t="s">
        <v>208</v>
      </c>
    </row>
    <row r="157" spans="1:5">
      <c r="A157" s="3">
        <v>39890.573611111111</v>
      </c>
      <c r="B157" s="3">
        <f t="shared" si="4"/>
        <v>39890.622916666667</v>
      </c>
      <c r="C157" s="8">
        <v>4.9305555555555554E-2</v>
      </c>
      <c r="D157" s="6">
        <f t="shared" si="5"/>
        <v>29.627002314814824</v>
      </c>
      <c r="E157" s="4" t="s">
        <v>526</v>
      </c>
    </row>
    <row r="158" spans="1:5">
      <c r="A158" s="3">
        <v>39890.529166666667</v>
      </c>
      <c r="B158" s="3">
        <f t="shared" si="4"/>
        <v>39890.574305555558</v>
      </c>
      <c r="C158" s="8">
        <v>4.5138888888888888E-2</v>
      </c>
      <c r="D158" s="6">
        <f t="shared" si="5"/>
        <v>29.577696759259268</v>
      </c>
      <c r="E158" s="4" t="s">
        <v>525</v>
      </c>
    </row>
    <row r="159" spans="1:5">
      <c r="A159" s="3">
        <v>39890.505555555559</v>
      </c>
      <c r="B159" s="3">
        <f t="shared" si="4"/>
        <v>39890.529166666667</v>
      </c>
      <c r="C159" s="8">
        <v>2.361111111111111E-2</v>
      </c>
      <c r="D159" s="6">
        <f t="shared" si="5"/>
        <v>29.532557870370379</v>
      </c>
      <c r="E159" s="4" t="s">
        <v>523</v>
      </c>
    </row>
    <row r="160" spans="1:5">
      <c r="A160" s="3">
        <v>39890.487500000003</v>
      </c>
      <c r="B160" s="3">
        <f t="shared" si="4"/>
        <v>39890.505555555559</v>
      </c>
      <c r="C160" s="8">
        <v>1.8055555555555557E-2</v>
      </c>
      <c r="D160" s="6">
        <f t="shared" si="5"/>
        <v>29.508946759259267</v>
      </c>
      <c r="E160" s="4" t="s">
        <v>524</v>
      </c>
    </row>
    <row r="161" spans="1:5">
      <c r="A161" s="3">
        <v>39890.456250000003</v>
      </c>
      <c r="B161" s="3">
        <f t="shared" si="4"/>
        <v>39890.461111111115</v>
      </c>
      <c r="C161" s="8">
        <v>4.8611111111111112E-3</v>
      </c>
      <c r="D161" s="6">
        <f t="shared" si="5"/>
        <v>29.490891203703711</v>
      </c>
      <c r="E161" s="4" t="s">
        <v>524</v>
      </c>
    </row>
    <row r="162" spans="1:5">
      <c r="A162" s="3">
        <v>39890.450694444444</v>
      </c>
      <c r="B162" s="3">
        <f t="shared" si="4"/>
        <v>39890.456250000003</v>
      </c>
      <c r="C162" s="8">
        <v>5.5555555555555558E-3</v>
      </c>
      <c r="D162" s="6">
        <f t="shared" si="5"/>
        <v>29.4860300925926</v>
      </c>
      <c r="E162" s="4" t="s">
        <v>523</v>
      </c>
    </row>
    <row r="163" spans="1:5">
      <c r="A163" s="3">
        <v>39890.429861111108</v>
      </c>
      <c r="B163" s="3">
        <f t="shared" si="4"/>
        <v>39890.450694444444</v>
      </c>
      <c r="C163" s="8">
        <v>2.0833333333333332E-2</v>
      </c>
      <c r="D163" s="6">
        <f t="shared" si="5"/>
        <v>29.480474537037043</v>
      </c>
      <c r="E163" s="4" t="s">
        <v>522</v>
      </c>
    </row>
    <row r="164" spans="1:5">
      <c r="A164" s="3">
        <v>39889.708333333336</v>
      </c>
      <c r="B164" s="3">
        <f t="shared" si="4"/>
        <v>39889.754166666666</v>
      </c>
      <c r="C164" s="8">
        <v>4.5833333333333337E-2</v>
      </c>
      <c r="D164" s="6">
        <f t="shared" si="5"/>
        <v>29.459641203703711</v>
      </c>
      <c r="E164" s="4" t="s">
        <v>521</v>
      </c>
    </row>
    <row r="165" spans="1:5">
      <c r="A165" s="3">
        <v>39889.611111111109</v>
      </c>
      <c r="B165" s="3">
        <f t="shared" si="4"/>
        <v>39889.642361111109</v>
      </c>
      <c r="C165" s="8">
        <v>3.125E-2</v>
      </c>
      <c r="D165" s="6">
        <f t="shared" si="5"/>
        <v>29.413807870370377</v>
      </c>
      <c r="E165" s="4" t="s">
        <v>520</v>
      </c>
    </row>
    <row r="166" spans="1:5">
      <c r="A166" s="3">
        <v>39889.581250000003</v>
      </c>
      <c r="B166" s="3">
        <f t="shared" si="4"/>
        <v>39889.611805555556</v>
      </c>
      <c r="C166" s="8">
        <v>3.0555555555555555E-2</v>
      </c>
      <c r="D166" s="6">
        <f t="shared" si="5"/>
        <v>29.382557870370377</v>
      </c>
      <c r="E166" s="4" t="s">
        <v>519</v>
      </c>
    </row>
    <row r="167" spans="1:5">
      <c r="A167" s="3">
        <v>39889.543055555558</v>
      </c>
      <c r="B167" s="3">
        <f t="shared" si="4"/>
        <v>39889.580555555556</v>
      </c>
      <c r="C167" s="8">
        <v>3.7499999999999999E-2</v>
      </c>
      <c r="D167" s="6">
        <f t="shared" si="5"/>
        <v>29.352002314814822</v>
      </c>
      <c r="E167" s="4" t="s">
        <v>518</v>
      </c>
    </row>
    <row r="168" spans="1:5">
      <c r="A168" s="3">
        <v>39889.484722222223</v>
      </c>
      <c r="B168" s="3">
        <f t="shared" si="4"/>
        <v>39889.527777777781</v>
      </c>
      <c r="C168" s="8">
        <v>4.3055555555555562E-2</v>
      </c>
      <c r="D168" s="6">
        <f t="shared" si="5"/>
        <v>29.31450231481482</v>
      </c>
      <c r="E168" s="4" t="s">
        <v>518</v>
      </c>
    </row>
    <row r="169" spans="1:5">
      <c r="A169" s="3">
        <v>39885.40347222222</v>
      </c>
      <c r="B169" s="3">
        <f t="shared" si="4"/>
        <v>39885.456944444442</v>
      </c>
      <c r="C169" s="8">
        <v>5.347222222222222E-2</v>
      </c>
      <c r="D169" s="6">
        <f t="shared" si="5"/>
        <v>29.271446759259266</v>
      </c>
      <c r="E169" s="4" t="s">
        <v>517</v>
      </c>
    </row>
    <row r="170" spans="1:5">
      <c r="A170" s="3">
        <v>39884.674305555556</v>
      </c>
      <c r="B170" s="3">
        <f t="shared" si="4"/>
        <v>39884.704861111109</v>
      </c>
      <c r="C170" s="8">
        <v>3.0555555555555555E-2</v>
      </c>
      <c r="D170" s="6">
        <f t="shared" si="5"/>
        <v>29.217974537037044</v>
      </c>
      <c r="E170" s="4" t="s">
        <v>516</v>
      </c>
    </row>
    <row r="171" spans="1:5">
      <c r="A171" s="3">
        <v>39884.648611111108</v>
      </c>
      <c r="B171" s="3">
        <f t="shared" si="4"/>
        <v>39884.673611111109</v>
      </c>
      <c r="C171" s="8">
        <v>2.4999999999999998E-2</v>
      </c>
      <c r="D171" s="6">
        <f t="shared" si="5"/>
        <v>29.187418981481489</v>
      </c>
      <c r="E171" s="4" t="s">
        <v>515</v>
      </c>
    </row>
    <row r="172" spans="1:5">
      <c r="A172" s="3">
        <v>39884.624305555553</v>
      </c>
      <c r="B172" s="3">
        <f t="shared" si="4"/>
        <v>39884.638888888883</v>
      </c>
      <c r="C172" s="8">
        <v>1.4583333333333332E-2</v>
      </c>
      <c r="D172" s="6">
        <f t="shared" si="5"/>
        <v>29.16241898148149</v>
      </c>
      <c r="E172" s="4" t="s">
        <v>514</v>
      </c>
    </row>
    <row r="173" spans="1:5">
      <c r="A173" s="3">
        <v>39884.613888888889</v>
      </c>
      <c r="B173" s="3">
        <f t="shared" si="4"/>
        <v>39884.624305555553</v>
      </c>
      <c r="C173" s="8">
        <v>1.0416666666666666E-2</v>
      </c>
      <c r="D173" s="6">
        <f t="shared" si="5"/>
        <v>29.147835648148156</v>
      </c>
      <c r="E173" s="4" t="s">
        <v>513</v>
      </c>
    </row>
    <row r="174" spans="1:5">
      <c r="A174" s="3">
        <v>39884.591666666667</v>
      </c>
      <c r="B174" s="3">
        <f t="shared" si="4"/>
        <v>39884.606944444444</v>
      </c>
      <c r="C174" s="8">
        <v>1.5277777777777777E-2</v>
      </c>
      <c r="D174" s="6">
        <f t="shared" si="5"/>
        <v>29.137418981481488</v>
      </c>
      <c r="E174" s="4" t="s">
        <v>512</v>
      </c>
    </row>
    <row r="175" spans="1:5">
      <c r="A175" s="3">
        <v>39884.533333333333</v>
      </c>
      <c r="B175" s="3">
        <f t="shared" si="4"/>
        <v>39884.573611111111</v>
      </c>
      <c r="C175" s="8">
        <v>4.027777777777778E-2</v>
      </c>
      <c r="D175" s="6">
        <f t="shared" si="5"/>
        <v>29.122141203703709</v>
      </c>
      <c r="E175" s="4" t="s">
        <v>512</v>
      </c>
    </row>
    <row r="176" spans="1:5">
      <c r="A176" s="3">
        <v>39884.525694444441</v>
      </c>
      <c r="B176" s="3">
        <f t="shared" si="4"/>
        <v>39884.534027777772</v>
      </c>
      <c r="C176" s="8">
        <v>8.3333333333333332E-3</v>
      </c>
      <c r="D176" s="6">
        <f t="shared" si="5"/>
        <v>29.081863425925931</v>
      </c>
      <c r="E176" s="4" t="s">
        <v>511</v>
      </c>
    </row>
    <row r="177" spans="1:5">
      <c r="A177" s="3">
        <v>39884.506249999999</v>
      </c>
      <c r="B177" s="3">
        <f t="shared" si="4"/>
        <v>39884.525000000001</v>
      </c>
      <c r="C177" s="8">
        <v>1.8749999999999999E-2</v>
      </c>
      <c r="D177" s="6">
        <f t="shared" si="5"/>
        <v>29.073530092592598</v>
      </c>
      <c r="E177" s="4" t="s">
        <v>236</v>
      </c>
    </row>
    <row r="178" spans="1:5">
      <c r="A178" s="3">
        <v>39883.459027777775</v>
      </c>
      <c r="B178" s="3">
        <f t="shared" si="4"/>
        <v>39883.515277777777</v>
      </c>
      <c r="C178" s="8">
        <v>5.6250000000000001E-2</v>
      </c>
      <c r="D178" s="6">
        <f t="shared" si="5"/>
        <v>29.054780092592598</v>
      </c>
      <c r="E178" s="4" t="s">
        <v>510</v>
      </c>
    </row>
    <row r="179" spans="1:5">
      <c r="A179" s="3">
        <v>39883.423611111109</v>
      </c>
      <c r="B179" s="3">
        <f t="shared" si="4"/>
        <v>39883.449999999997</v>
      </c>
      <c r="C179" s="8">
        <v>2.6388888888888889E-2</v>
      </c>
      <c r="D179" s="6">
        <f t="shared" si="5"/>
        <v>28.998530092592599</v>
      </c>
      <c r="E179" s="4" t="s">
        <v>510</v>
      </c>
    </row>
    <row r="180" spans="1:5">
      <c r="A180" s="3">
        <v>39882.668055555558</v>
      </c>
      <c r="B180" s="3">
        <f t="shared" si="4"/>
        <v>39882.677083333336</v>
      </c>
      <c r="C180" s="8">
        <v>9.0277777777777787E-3</v>
      </c>
      <c r="D180" s="6">
        <f t="shared" si="5"/>
        <v>28.97214120370371</v>
      </c>
      <c r="E180" s="4" t="s">
        <v>509</v>
      </c>
    </row>
    <row r="181" spans="1:5">
      <c r="A181" s="3">
        <v>39882.582638888889</v>
      </c>
      <c r="B181" s="3">
        <f t="shared" si="4"/>
        <v>39882.668055555558</v>
      </c>
      <c r="C181" s="8">
        <v>8.5416666666666655E-2</v>
      </c>
      <c r="D181" s="6">
        <f t="shared" si="5"/>
        <v>28.963113425925933</v>
      </c>
      <c r="E181" s="4" t="s">
        <v>508</v>
      </c>
    </row>
    <row r="182" spans="1:5">
      <c r="A182" s="3">
        <v>39880.724305555559</v>
      </c>
      <c r="B182" s="3">
        <f t="shared" si="4"/>
        <v>39880.73541666667</v>
      </c>
      <c r="C182" s="8">
        <v>1.1111111111111112E-2</v>
      </c>
      <c r="D182" s="6">
        <f t="shared" si="5"/>
        <v>28.877696759259265</v>
      </c>
      <c r="E182" s="4" t="s">
        <v>507</v>
      </c>
    </row>
    <row r="183" spans="1:5">
      <c r="A183" s="3">
        <v>39880.638888888891</v>
      </c>
      <c r="B183" s="3">
        <f t="shared" si="4"/>
        <v>39880.680555555555</v>
      </c>
      <c r="C183" s="8">
        <v>4.1666666666666664E-2</v>
      </c>
      <c r="D183" s="6">
        <f t="shared" si="5"/>
        <v>28.866585648148153</v>
      </c>
      <c r="E183" s="4" t="s">
        <v>507</v>
      </c>
    </row>
    <row r="184" spans="1:5">
      <c r="A184" s="3">
        <v>39877.909722222219</v>
      </c>
      <c r="B184" s="3">
        <f t="shared" si="4"/>
        <v>39877.956944444442</v>
      </c>
      <c r="C184" s="8">
        <v>4.7222222222222221E-2</v>
      </c>
      <c r="D184" s="6">
        <f t="shared" si="5"/>
        <v>28.824918981481485</v>
      </c>
      <c r="E184" s="4" t="s">
        <v>506</v>
      </c>
    </row>
    <row r="185" spans="1:5">
      <c r="A185" s="3">
        <v>39876.964583333334</v>
      </c>
      <c r="B185" s="3">
        <f t="shared" si="4"/>
        <v>39876.989583333336</v>
      </c>
      <c r="C185" s="8">
        <v>2.4999999999999998E-2</v>
      </c>
      <c r="D185" s="6">
        <f t="shared" si="5"/>
        <v>28.777696759259264</v>
      </c>
      <c r="E185" s="4" t="s">
        <v>505</v>
      </c>
    </row>
    <row r="186" spans="1:5">
      <c r="A186" s="3">
        <v>39876.759027777778</v>
      </c>
      <c r="B186" s="3">
        <f t="shared" si="4"/>
        <v>39876.764583333337</v>
      </c>
      <c r="C186" s="8">
        <v>5.5555555555555558E-3</v>
      </c>
      <c r="D186" s="6">
        <f t="shared" si="5"/>
        <v>28.752696759259265</v>
      </c>
      <c r="E186" s="4" t="s">
        <v>505</v>
      </c>
    </row>
    <row r="187" spans="1:5">
      <c r="A187" s="3">
        <v>39876.611805555556</v>
      </c>
      <c r="B187" s="3">
        <f t="shared" si="4"/>
        <v>39876.723611111112</v>
      </c>
      <c r="C187" s="8">
        <v>0.11180555555555556</v>
      </c>
      <c r="D187" s="6">
        <f t="shared" si="5"/>
        <v>28.747141203703709</v>
      </c>
      <c r="E187" s="4" t="s">
        <v>504</v>
      </c>
    </row>
    <row r="188" spans="1:5">
      <c r="A188" s="3">
        <v>39874.743055555555</v>
      </c>
      <c r="B188" s="3">
        <f t="shared" si="4"/>
        <v>39874.779166666667</v>
      </c>
      <c r="C188" s="8">
        <v>3.6111111111111115E-2</v>
      </c>
      <c r="D188" s="6">
        <f t="shared" si="5"/>
        <v>28.635335648148153</v>
      </c>
      <c r="E188" s="4" t="s">
        <v>503</v>
      </c>
    </row>
    <row r="189" spans="1:5">
      <c r="A189" s="3">
        <v>39874.722222222219</v>
      </c>
      <c r="B189" s="3">
        <f t="shared" si="4"/>
        <v>39874.743055555555</v>
      </c>
      <c r="C189" s="8">
        <v>2.0833333333333332E-2</v>
      </c>
      <c r="D189" s="6">
        <f t="shared" si="5"/>
        <v>28.599224537037042</v>
      </c>
      <c r="E189" s="4" t="s">
        <v>502</v>
      </c>
    </row>
    <row r="190" spans="1:5">
      <c r="A190" s="3">
        <v>39873.626388888886</v>
      </c>
      <c r="B190" s="3">
        <f t="shared" si="4"/>
        <v>39873.727777777778</v>
      </c>
      <c r="C190" s="8">
        <v>0.1013888888888889</v>
      </c>
      <c r="D190" s="6">
        <f t="shared" si="5"/>
        <v>28.57839120370371</v>
      </c>
      <c r="E190" s="4" t="s">
        <v>501</v>
      </c>
    </row>
    <row r="191" spans="1:5">
      <c r="A191" s="3">
        <v>39873.599305555559</v>
      </c>
      <c r="B191" s="3">
        <f t="shared" si="4"/>
        <v>39873.62708333334</v>
      </c>
      <c r="C191" s="8">
        <v>2.7777777777777776E-2</v>
      </c>
      <c r="D191" s="6">
        <f t="shared" si="5"/>
        <v>28.477002314814822</v>
      </c>
      <c r="E191" s="4" t="s">
        <v>500</v>
      </c>
    </row>
    <row r="192" spans="1:5">
      <c r="A192" s="3">
        <v>39873.585416666669</v>
      </c>
      <c r="B192" s="3">
        <f t="shared" si="4"/>
        <v>39873.598611111112</v>
      </c>
      <c r="C192" s="8">
        <v>1.3194444444444444E-2</v>
      </c>
      <c r="D192" s="6">
        <f t="shared" si="5"/>
        <v>28.449224537037043</v>
      </c>
      <c r="E192" s="4" t="s">
        <v>499</v>
      </c>
    </row>
    <row r="193" spans="1:5">
      <c r="A193" s="3">
        <v>39870.700694444444</v>
      </c>
      <c r="B193" s="3">
        <f t="shared" si="4"/>
        <v>39870.71875</v>
      </c>
      <c r="C193" s="8">
        <v>1.8055555555555557E-2</v>
      </c>
      <c r="D193" s="6">
        <f t="shared" si="5"/>
        <v>28.436030092592599</v>
      </c>
      <c r="E193" s="4" t="s">
        <v>498</v>
      </c>
    </row>
    <row r="194" spans="1:5">
      <c r="A194" s="3">
        <v>39870.647916666669</v>
      </c>
      <c r="B194" s="3">
        <f t="shared" ref="B194:B257" si="6">A194+C194</f>
        <v>39870.693055555559</v>
      </c>
      <c r="C194" s="8">
        <v>4.5138888888888888E-2</v>
      </c>
      <c r="D194" s="6">
        <f t="shared" si="5"/>
        <v>28.417974537037043</v>
      </c>
      <c r="E194" s="4" t="s">
        <v>497</v>
      </c>
    </row>
    <row r="195" spans="1:5">
      <c r="A195" s="3">
        <v>39869.691666666666</v>
      </c>
      <c r="B195" s="3">
        <f t="shared" si="6"/>
        <v>39869.695833333331</v>
      </c>
      <c r="C195" s="8">
        <v>4.1666666666666666E-3</v>
      </c>
      <c r="D195" s="6">
        <f t="shared" ref="D195:D258" si="7">D196+C195</f>
        <v>28.372835648148154</v>
      </c>
      <c r="E195" s="4" t="s">
        <v>496</v>
      </c>
    </row>
    <row r="196" spans="1:5">
      <c r="A196" s="3">
        <v>39869.678472222222</v>
      </c>
      <c r="B196" s="3">
        <f t="shared" si="6"/>
        <v>39869.690972222219</v>
      </c>
      <c r="C196" s="8">
        <v>1.2499999999999999E-2</v>
      </c>
      <c r="D196" s="6">
        <f t="shared" si="7"/>
        <v>28.368668981481488</v>
      </c>
      <c r="E196" s="4" t="s">
        <v>496</v>
      </c>
    </row>
    <row r="197" spans="1:5">
      <c r="A197" s="3">
        <v>39858.645833333336</v>
      </c>
      <c r="B197" s="3">
        <f t="shared" si="6"/>
        <v>39858.666666666672</v>
      </c>
      <c r="C197" s="8">
        <v>2.0833333333333332E-2</v>
      </c>
      <c r="D197" s="6">
        <f t="shared" si="7"/>
        <v>28.356168981481488</v>
      </c>
      <c r="E197" s="4" t="s">
        <v>643</v>
      </c>
    </row>
    <row r="198" spans="1:5">
      <c r="A198" s="3">
        <v>39845.838194444441</v>
      </c>
      <c r="B198" s="3">
        <f t="shared" si="6"/>
        <v>39845.854108796295</v>
      </c>
      <c r="C198" s="8">
        <v>1.5914351851851853E-2</v>
      </c>
      <c r="D198" s="6">
        <f t="shared" si="7"/>
        <v>28.335335648148156</v>
      </c>
      <c r="E198" s="4" t="s">
        <v>492</v>
      </c>
    </row>
    <row r="199" spans="1:5">
      <c r="A199" s="3">
        <v>39845.762499999997</v>
      </c>
      <c r="B199" s="3">
        <f t="shared" si="6"/>
        <v>39845.783090277771</v>
      </c>
      <c r="C199" s="8">
        <v>2.0590277777777777E-2</v>
      </c>
      <c r="D199" s="6">
        <f t="shared" si="7"/>
        <v>28.319421296296305</v>
      </c>
      <c r="E199" s="4" t="s">
        <v>492</v>
      </c>
    </row>
    <row r="200" spans="1:5">
      <c r="A200" s="3">
        <v>39845.520833333336</v>
      </c>
      <c r="B200" s="3">
        <f t="shared" si="6"/>
        <v>39845.534351851857</v>
      </c>
      <c r="C200" s="8">
        <v>1.3518518518518518E-2</v>
      </c>
      <c r="D200" s="6">
        <f t="shared" si="7"/>
        <v>28.298831018518527</v>
      </c>
      <c r="E200" s="4" t="s">
        <v>492</v>
      </c>
    </row>
    <row r="201" spans="1:5">
      <c r="A201" s="3">
        <v>39844.786111111112</v>
      </c>
      <c r="B201" s="3">
        <f t="shared" si="6"/>
        <v>39844.805914351855</v>
      </c>
      <c r="C201" s="8">
        <v>1.9803240740740739E-2</v>
      </c>
      <c r="D201" s="6">
        <f t="shared" si="7"/>
        <v>28.285312500000007</v>
      </c>
      <c r="E201" s="4" t="s">
        <v>492</v>
      </c>
    </row>
    <row r="202" spans="1:5">
      <c r="A202" s="3">
        <v>39844.709027777775</v>
      </c>
      <c r="B202" s="3">
        <f t="shared" si="6"/>
        <v>39844.741990740738</v>
      </c>
      <c r="C202" s="8">
        <v>3.2962962962962965E-2</v>
      </c>
      <c r="D202" s="6">
        <f t="shared" si="7"/>
        <v>28.265509259259264</v>
      </c>
      <c r="E202" s="4" t="s">
        <v>491</v>
      </c>
    </row>
    <row r="203" spans="1:5">
      <c r="A203" s="3">
        <v>39844.675694444442</v>
      </c>
      <c r="B203" s="3">
        <f t="shared" si="6"/>
        <v>39844.709016203698</v>
      </c>
      <c r="C203" s="8">
        <v>3.3321759259259259E-2</v>
      </c>
      <c r="D203" s="6">
        <f t="shared" si="7"/>
        <v>28.232546296296302</v>
      </c>
      <c r="E203" s="4" t="s">
        <v>490</v>
      </c>
    </row>
    <row r="204" spans="1:5">
      <c r="A204" s="3">
        <v>39844.602083333331</v>
      </c>
      <c r="B204" s="3">
        <f t="shared" si="6"/>
        <v>39844.675578703704</v>
      </c>
      <c r="C204" s="8">
        <v>7.3495370370370364E-2</v>
      </c>
      <c r="D204" s="6">
        <f t="shared" si="7"/>
        <v>28.199224537037043</v>
      </c>
      <c r="E204" s="4" t="s">
        <v>489</v>
      </c>
    </row>
    <row r="205" spans="1:5">
      <c r="A205" s="3">
        <v>39838.613888888889</v>
      </c>
      <c r="B205" s="3">
        <f t="shared" si="6"/>
        <v>39838.650138888886</v>
      </c>
      <c r="C205" s="8">
        <v>3.6249999999999998E-2</v>
      </c>
      <c r="D205" s="6">
        <f t="shared" si="7"/>
        <v>28.125729166666673</v>
      </c>
      <c r="E205" s="4" t="s">
        <v>488</v>
      </c>
    </row>
    <row r="206" spans="1:5">
      <c r="A206" s="3">
        <v>39838.568749999999</v>
      </c>
      <c r="B206" s="3">
        <f t="shared" si="6"/>
        <v>39838.573391203703</v>
      </c>
      <c r="C206" s="8">
        <v>4.6412037037037038E-3</v>
      </c>
      <c r="D206" s="6">
        <f t="shared" si="7"/>
        <v>28.089479166666674</v>
      </c>
      <c r="E206" s="4" t="s">
        <v>487</v>
      </c>
    </row>
    <row r="207" spans="1:5">
      <c r="A207" s="3">
        <v>39838.531944444447</v>
      </c>
      <c r="B207" s="3">
        <f t="shared" si="6"/>
        <v>39838.569050925929</v>
      </c>
      <c r="C207" s="8">
        <v>3.7106481481481483E-2</v>
      </c>
      <c r="D207" s="6">
        <f t="shared" si="7"/>
        <v>28.084837962962972</v>
      </c>
      <c r="E207" s="4" t="s">
        <v>486</v>
      </c>
    </row>
    <row r="208" spans="1:5">
      <c r="A208" s="3">
        <v>39837.875</v>
      </c>
      <c r="B208" s="3">
        <f t="shared" si="6"/>
        <v>39837.917731481481</v>
      </c>
      <c r="C208" s="8">
        <v>4.2731481481481481E-2</v>
      </c>
      <c r="D208" s="6">
        <f t="shared" si="7"/>
        <v>28.047731481481492</v>
      </c>
      <c r="E208" s="4" t="s">
        <v>485</v>
      </c>
    </row>
    <row r="209" spans="1:5">
      <c r="A209" s="3">
        <v>39837.790972222225</v>
      </c>
      <c r="B209" s="3">
        <f t="shared" si="6"/>
        <v>39837.799861111111</v>
      </c>
      <c r="C209" s="8">
        <v>8.8888888888888889E-3</v>
      </c>
      <c r="D209" s="6">
        <f t="shared" si="7"/>
        <v>28.00500000000001</v>
      </c>
      <c r="E209" s="4" t="s">
        <v>485</v>
      </c>
    </row>
    <row r="210" spans="1:5">
      <c r="A210" s="3">
        <v>39837.684027777781</v>
      </c>
      <c r="B210" s="3">
        <f t="shared" si="6"/>
        <v>39837.782997685186</v>
      </c>
      <c r="C210" s="8">
        <v>9.8969907407407409E-2</v>
      </c>
      <c r="D210" s="6">
        <f t="shared" si="7"/>
        <v>27.996111111111119</v>
      </c>
      <c r="E210" s="4" t="s">
        <v>484</v>
      </c>
    </row>
    <row r="211" spans="1:5">
      <c r="A211" s="3">
        <v>39837.613888888889</v>
      </c>
      <c r="B211" s="3">
        <f t="shared" si="6"/>
        <v>39837.683842592596</v>
      </c>
      <c r="C211" s="8">
        <v>6.9953703703703699E-2</v>
      </c>
      <c r="D211" s="6">
        <f t="shared" si="7"/>
        <v>27.897141203703711</v>
      </c>
      <c r="E211" s="4" t="s">
        <v>483</v>
      </c>
    </row>
    <row r="212" spans="1:5">
      <c r="A212" s="3">
        <v>39837.561805555553</v>
      </c>
      <c r="B212" s="3">
        <f t="shared" si="6"/>
        <v>39837.613796296297</v>
      </c>
      <c r="C212" s="8">
        <v>5.1990740740740747E-2</v>
      </c>
      <c r="D212" s="6">
        <f t="shared" si="7"/>
        <v>27.827187500000008</v>
      </c>
      <c r="E212" s="4" t="s">
        <v>482</v>
      </c>
    </row>
    <row r="213" spans="1:5">
      <c r="A213" s="3">
        <v>39835.647916666669</v>
      </c>
      <c r="B213" s="3">
        <f t="shared" si="6"/>
        <v>39835.699780092596</v>
      </c>
      <c r="C213" s="8">
        <v>5.1863425925925931E-2</v>
      </c>
      <c r="D213" s="6">
        <f t="shared" si="7"/>
        <v>27.775196759259266</v>
      </c>
      <c r="E213" s="4" t="s">
        <v>481</v>
      </c>
    </row>
    <row r="214" spans="1:5">
      <c r="A214" s="3">
        <v>39832.885416666664</v>
      </c>
      <c r="B214" s="3">
        <f t="shared" si="6"/>
        <v>39832.915972222218</v>
      </c>
      <c r="C214" s="8">
        <v>3.0555555555555555E-2</v>
      </c>
      <c r="D214" s="6">
        <f t="shared" si="7"/>
        <v>27.72333333333334</v>
      </c>
      <c r="E214" s="4" t="s">
        <v>480</v>
      </c>
    </row>
    <row r="215" spans="1:5">
      <c r="A215" s="3">
        <v>39831.709722222222</v>
      </c>
      <c r="B215" s="3">
        <f t="shared" si="6"/>
        <v>39831.720983796295</v>
      </c>
      <c r="C215" s="8">
        <v>1.1261574074074071E-2</v>
      </c>
      <c r="D215" s="6">
        <f t="shared" si="7"/>
        <v>27.692777777777785</v>
      </c>
      <c r="E215" s="4" t="s">
        <v>479</v>
      </c>
    </row>
    <row r="216" spans="1:5">
      <c r="A216" s="3">
        <v>39831.679861111108</v>
      </c>
      <c r="B216" s="3">
        <f t="shared" si="6"/>
        <v>39831.710104166661</v>
      </c>
      <c r="C216" s="8">
        <v>3.0243055555555554E-2</v>
      </c>
      <c r="D216" s="6">
        <f t="shared" si="7"/>
        <v>27.681516203703712</v>
      </c>
      <c r="E216" s="4" t="s">
        <v>478</v>
      </c>
    </row>
    <row r="217" spans="1:5">
      <c r="A217" s="3">
        <v>39831.643055555556</v>
      </c>
      <c r="B217" s="3">
        <f t="shared" si="6"/>
        <v>39831.67936342593</v>
      </c>
      <c r="C217" s="8">
        <v>3.6307870370370372E-2</v>
      </c>
      <c r="D217" s="6">
        <f t="shared" si="7"/>
        <v>27.651273148148157</v>
      </c>
      <c r="E217" s="4" t="s">
        <v>477</v>
      </c>
    </row>
    <row r="218" spans="1:5">
      <c r="A218" s="3">
        <v>39831.57708333333</v>
      </c>
      <c r="B218" s="3">
        <f t="shared" si="6"/>
        <v>39831.623692129629</v>
      </c>
      <c r="C218" s="8">
        <v>4.6608796296296294E-2</v>
      </c>
      <c r="D218" s="6">
        <f t="shared" si="7"/>
        <v>27.614965277777785</v>
      </c>
      <c r="E218" s="4" t="s">
        <v>476</v>
      </c>
    </row>
    <row r="219" spans="1:5">
      <c r="A219" s="3">
        <v>39831.520138888889</v>
      </c>
      <c r="B219" s="3">
        <f t="shared" si="6"/>
        <v>39831.56958333333</v>
      </c>
      <c r="C219" s="8">
        <v>4.9444444444444437E-2</v>
      </c>
      <c r="D219" s="6">
        <f t="shared" si="7"/>
        <v>27.568356481481487</v>
      </c>
      <c r="E219" s="4" t="s">
        <v>475</v>
      </c>
    </row>
    <row r="220" spans="1:5">
      <c r="A220" s="3">
        <v>39830.805555555555</v>
      </c>
      <c r="B220" s="3">
        <f t="shared" si="6"/>
        <v>39830.842060185183</v>
      </c>
      <c r="C220" s="8">
        <v>3.650462962962963E-2</v>
      </c>
      <c r="D220" s="6">
        <f t="shared" si="7"/>
        <v>27.518912037037044</v>
      </c>
      <c r="E220" s="4" t="s">
        <v>474</v>
      </c>
    </row>
    <row r="221" spans="1:5">
      <c r="A221" s="3">
        <v>39830.722916666666</v>
      </c>
      <c r="B221" s="3">
        <f t="shared" si="6"/>
        <v>39830.763622685183</v>
      </c>
      <c r="C221" s="8">
        <v>4.0706018518518523E-2</v>
      </c>
      <c r="D221" s="6">
        <f t="shared" si="7"/>
        <v>27.482407407407415</v>
      </c>
      <c r="E221" s="4" t="s">
        <v>473</v>
      </c>
    </row>
    <row r="222" spans="1:5">
      <c r="A222" s="3">
        <v>39830.638888888891</v>
      </c>
      <c r="B222" s="3">
        <f t="shared" si="6"/>
        <v>39830.686701388891</v>
      </c>
      <c r="C222" s="8">
        <v>4.7812500000000001E-2</v>
      </c>
      <c r="D222" s="6">
        <f t="shared" si="7"/>
        <v>27.441701388888895</v>
      </c>
      <c r="E222" s="4" t="s">
        <v>473</v>
      </c>
    </row>
    <row r="223" spans="1:5">
      <c r="A223" s="3">
        <v>39827.916666666664</v>
      </c>
      <c r="B223" s="3">
        <f t="shared" si="6"/>
        <v>39827.9524537037</v>
      </c>
      <c r="C223" s="8">
        <v>3.5787037037037034E-2</v>
      </c>
      <c r="D223" s="6">
        <f t="shared" si="7"/>
        <v>27.393888888888895</v>
      </c>
      <c r="E223" s="4" t="s">
        <v>472</v>
      </c>
    </row>
    <row r="224" spans="1:5">
      <c r="A224" s="3">
        <v>39827.45416666667</v>
      </c>
      <c r="B224" s="3">
        <f t="shared" si="6"/>
        <v>39827.539849537039</v>
      </c>
      <c r="C224" s="8">
        <v>8.5682870370370368E-2</v>
      </c>
      <c r="D224" s="6">
        <f t="shared" si="7"/>
        <v>27.35810185185186</v>
      </c>
      <c r="E224" s="4" t="s">
        <v>471</v>
      </c>
    </row>
    <row r="225" spans="1:5">
      <c r="A225" s="3">
        <v>39825.666666666664</v>
      </c>
      <c r="B225" s="3">
        <f t="shared" si="6"/>
        <v>39825.698611111111</v>
      </c>
      <c r="C225" s="8">
        <v>3.1944444444444449E-2</v>
      </c>
      <c r="D225" s="6">
        <f t="shared" si="7"/>
        <v>27.27241898148149</v>
      </c>
      <c r="E225" s="4" t="s">
        <v>469</v>
      </c>
    </row>
    <row r="226" spans="1:5">
      <c r="A226" s="3">
        <v>39824.947916666664</v>
      </c>
      <c r="B226" s="3">
        <f t="shared" si="6"/>
        <v>39824.962326388886</v>
      </c>
      <c r="C226" s="8">
        <v>1.4409722222222221E-2</v>
      </c>
      <c r="D226" s="6">
        <f t="shared" si="7"/>
        <v>27.240474537037045</v>
      </c>
      <c r="E226" s="4" t="s">
        <v>470</v>
      </c>
    </row>
    <row r="227" spans="1:5">
      <c r="A227" s="3">
        <v>39824.702777777777</v>
      </c>
      <c r="B227" s="3">
        <f t="shared" si="6"/>
        <v>39824.716053240736</v>
      </c>
      <c r="C227" s="8">
        <v>1.3275462962962963E-2</v>
      </c>
      <c r="D227" s="6">
        <f t="shared" si="7"/>
        <v>27.226064814814823</v>
      </c>
      <c r="E227" s="4" t="s">
        <v>469</v>
      </c>
    </row>
    <row r="228" spans="1:5">
      <c r="A228" s="3">
        <v>39824.605555555558</v>
      </c>
      <c r="B228" s="3">
        <f t="shared" si="6"/>
        <v>39824.702881944446</v>
      </c>
      <c r="C228" s="8">
        <v>9.7326388888888893E-2</v>
      </c>
      <c r="D228" s="6">
        <f t="shared" si="7"/>
        <v>27.21278935185186</v>
      </c>
      <c r="E228" s="4" t="s">
        <v>468</v>
      </c>
    </row>
    <row r="229" spans="1:5">
      <c r="A229" s="3">
        <v>39824.570833333331</v>
      </c>
      <c r="B229" s="3">
        <f t="shared" si="6"/>
        <v>39824.589305555557</v>
      </c>
      <c r="C229" s="8">
        <v>1.8472222222222223E-2</v>
      </c>
      <c r="D229" s="6">
        <f t="shared" si="7"/>
        <v>27.115462962962972</v>
      </c>
      <c r="E229" s="4" t="s">
        <v>467</v>
      </c>
    </row>
    <row r="230" spans="1:5">
      <c r="A230" s="3">
        <v>39824.543749999997</v>
      </c>
      <c r="B230" s="3">
        <f t="shared" si="6"/>
        <v>39824.570439814815</v>
      </c>
      <c r="C230" s="8">
        <v>2.6689814814814816E-2</v>
      </c>
      <c r="D230" s="6">
        <f t="shared" si="7"/>
        <v>27.09699074074075</v>
      </c>
      <c r="E230" s="4" t="s">
        <v>456</v>
      </c>
    </row>
    <row r="231" spans="1:5">
      <c r="A231" s="3">
        <v>39824.529861111114</v>
      </c>
      <c r="B231" s="3">
        <f t="shared" si="6"/>
        <v>39824.543437500004</v>
      </c>
      <c r="C231" s="8">
        <v>1.357638888888889E-2</v>
      </c>
      <c r="D231" s="6">
        <f t="shared" si="7"/>
        <v>27.070300925925935</v>
      </c>
      <c r="E231" s="4" t="s">
        <v>466</v>
      </c>
    </row>
    <row r="232" spans="1:5">
      <c r="A232" s="3">
        <v>39824.509027777778</v>
      </c>
      <c r="B232" s="3">
        <f t="shared" si="6"/>
        <v>39824.530451388891</v>
      </c>
      <c r="C232" s="8">
        <v>2.1423611111111112E-2</v>
      </c>
      <c r="D232" s="6">
        <f t="shared" si="7"/>
        <v>27.056724537037045</v>
      </c>
      <c r="E232" s="4" t="s">
        <v>465</v>
      </c>
    </row>
    <row r="233" spans="1:5">
      <c r="A233" s="3">
        <v>39824.444444444445</v>
      </c>
      <c r="B233" s="3">
        <f t="shared" si="6"/>
        <v>39824.450914351852</v>
      </c>
      <c r="C233" s="8">
        <v>6.4699074074074069E-3</v>
      </c>
      <c r="D233" s="6">
        <f t="shared" si="7"/>
        <v>27.035300925925934</v>
      </c>
      <c r="E233" s="4" t="s">
        <v>464</v>
      </c>
    </row>
    <row r="234" spans="1:5">
      <c r="A234" s="3">
        <v>39823.709027777775</v>
      </c>
      <c r="B234" s="3">
        <f t="shared" si="6"/>
        <v>39823.735462962963</v>
      </c>
      <c r="C234" s="8">
        <v>2.6435185185185187E-2</v>
      </c>
      <c r="D234" s="6">
        <f t="shared" si="7"/>
        <v>27.028831018518527</v>
      </c>
      <c r="E234" s="4" t="s">
        <v>464</v>
      </c>
    </row>
    <row r="235" spans="1:5">
      <c r="A235" s="3">
        <v>39823.684027777781</v>
      </c>
      <c r="B235" s="3">
        <f t="shared" si="6"/>
        <v>39823.691307870373</v>
      </c>
      <c r="C235" s="8">
        <v>7.2800925925925915E-3</v>
      </c>
      <c r="D235" s="6">
        <f t="shared" si="7"/>
        <v>27.002395833333342</v>
      </c>
      <c r="E235" s="4" t="s">
        <v>464</v>
      </c>
    </row>
    <row r="236" spans="1:5">
      <c r="A236" s="3">
        <v>39816.625</v>
      </c>
      <c r="B236" s="3">
        <f t="shared" si="6"/>
        <v>39816.644479166665</v>
      </c>
      <c r="C236" s="8">
        <v>1.9479166666666669E-2</v>
      </c>
      <c r="D236" s="6">
        <f t="shared" si="7"/>
        <v>26.995115740740751</v>
      </c>
      <c r="E236" s="4" t="s">
        <v>463</v>
      </c>
    </row>
    <row r="237" spans="1:5">
      <c r="A237" s="3">
        <v>39816.523611111108</v>
      </c>
      <c r="B237" s="3">
        <f t="shared" si="6"/>
        <v>39816.550671296296</v>
      </c>
      <c r="C237" s="8">
        <v>2.7060185185185187E-2</v>
      </c>
      <c r="D237" s="6">
        <f t="shared" si="7"/>
        <v>26.975636574074084</v>
      </c>
      <c r="E237" s="4" t="s">
        <v>462</v>
      </c>
    </row>
    <row r="238" spans="1:5">
      <c r="A238" s="3">
        <v>39816.500694444447</v>
      </c>
      <c r="B238" s="3">
        <f t="shared" si="6"/>
        <v>39816.514374999999</v>
      </c>
      <c r="C238" s="8">
        <v>1.3680555555555555E-2</v>
      </c>
      <c r="D238" s="6">
        <f t="shared" si="7"/>
        <v>26.948576388888899</v>
      </c>
      <c r="E238" s="4" t="s">
        <v>462</v>
      </c>
    </row>
    <row r="239" spans="1:5">
      <c r="A239" s="3">
        <v>39816.357638888891</v>
      </c>
      <c r="B239" s="3">
        <f t="shared" si="6"/>
        <v>39816.385289351856</v>
      </c>
      <c r="C239" s="8">
        <v>2.7650462962962963E-2</v>
      </c>
      <c r="D239" s="6">
        <f t="shared" si="7"/>
        <v>26.934895833333343</v>
      </c>
      <c r="E239" s="4" t="s">
        <v>461</v>
      </c>
    </row>
    <row r="240" spans="1:5">
      <c r="A240" s="3">
        <v>39816.335416666669</v>
      </c>
      <c r="B240" s="3">
        <f t="shared" si="6"/>
        <v>39816.35800925926</v>
      </c>
      <c r="C240" s="8">
        <v>2.2592592592592591E-2</v>
      </c>
      <c r="D240" s="6">
        <f t="shared" si="7"/>
        <v>26.907245370370379</v>
      </c>
      <c r="E240" s="4" t="s">
        <v>460</v>
      </c>
    </row>
    <row r="241" spans="1:5">
      <c r="A241" s="3">
        <v>39815.949305555558</v>
      </c>
      <c r="B241" s="3">
        <f t="shared" si="6"/>
        <v>39815.965937500005</v>
      </c>
      <c r="C241" s="8">
        <v>1.6631944444444446E-2</v>
      </c>
      <c r="D241" s="6">
        <f t="shared" si="7"/>
        <v>26.884652777777788</v>
      </c>
      <c r="E241" s="4" t="s">
        <v>459</v>
      </c>
    </row>
    <row r="242" spans="1:5">
      <c r="A242" s="3">
        <v>39815.652777777781</v>
      </c>
      <c r="B242" s="3">
        <f t="shared" si="6"/>
        <v>39815.698784722226</v>
      </c>
      <c r="C242" s="8">
        <v>4.6006944444444448E-2</v>
      </c>
      <c r="D242" s="6">
        <f t="shared" si="7"/>
        <v>26.868020833333343</v>
      </c>
      <c r="E242" s="4" t="s">
        <v>457</v>
      </c>
    </row>
    <row r="243" spans="1:5">
      <c r="A243" s="3">
        <v>39815.580555555556</v>
      </c>
      <c r="B243" s="3">
        <f t="shared" si="6"/>
        <v>39815.637326388889</v>
      </c>
      <c r="C243" s="8">
        <v>5.6770833333333333E-2</v>
      </c>
      <c r="D243" s="6">
        <f t="shared" si="7"/>
        <v>26.8220138888889</v>
      </c>
      <c r="E243" s="4" t="s">
        <v>457</v>
      </c>
    </row>
    <row r="244" spans="1:5">
      <c r="A244" s="3">
        <v>39815.512499999997</v>
      </c>
      <c r="B244" s="3">
        <f t="shared" si="6"/>
        <v>39815.58049768518</v>
      </c>
      <c r="C244" s="8">
        <v>6.7997685185185189E-2</v>
      </c>
      <c r="D244" s="6">
        <f t="shared" si="7"/>
        <v>26.765243055555565</v>
      </c>
      <c r="E244" s="4" t="s">
        <v>458</v>
      </c>
    </row>
    <row r="245" spans="1:5">
      <c r="A245" s="3">
        <v>39815.482638888891</v>
      </c>
      <c r="B245" s="3">
        <f t="shared" si="6"/>
        <v>39815.488495370373</v>
      </c>
      <c r="C245" s="8">
        <v>5.8564814814814825E-3</v>
      </c>
      <c r="D245" s="6">
        <f t="shared" si="7"/>
        <v>26.697245370370378</v>
      </c>
      <c r="E245" s="4" t="s">
        <v>457</v>
      </c>
    </row>
    <row r="246" spans="1:5">
      <c r="A246" s="3">
        <v>39815.469444444447</v>
      </c>
      <c r="B246" s="3">
        <f t="shared" si="6"/>
        <v>39815.48206018519</v>
      </c>
      <c r="C246" s="8">
        <v>1.2615740740740742E-2</v>
      </c>
      <c r="D246" s="6">
        <f t="shared" si="7"/>
        <v>26.691388888888898</v>
      </c>
      <c r="E246" s="4" t="s">
        <v>456</v>
      </c>
    </row>
    <row r="247" spans="1:5">
      <c r="A247" s="3">
        <v>39814.797222222223</v>
      </c>
      <c r="B247" s="3">
        <f t="shared" si="6"/>
        <v>39814.842233796298</v>
      </c>
      <c r="C247" s="8">
        <v>4.5011574074074072E-2</v>
      </c>
      <c r="D247" s="6">
        <f t="shared" si="7"/>
        <v>26.678773148148156</v>
      </c>
      <c r="E247" s="4" t="s">
        <v>455</v>
      </c>
    </row>
    <row r="248" spans="1:5">
      <c r="A248" s="3">
        <v>39814.765972222223</v>
      </c>
      <c r="B248" s="3">
        <f t="shared" si="6"/>
        <v>39814.797442129631</v>
      </c>
      <c r="C248" s="8">
        <v>3.1469907407407412E-2</v>
      </c>
      <c r="D248" s="6">
        <f t="shared" si="7"/>
        <v>26.633761574074082</v>
      </c>
      <c r="E248" s="4" t="s">
        <v>454</v>
      </c>
    </row>
    <row r="249" spans="1:5">
      <c r="A249" s="3">
        <v>39814.674305555556</v>
      </c>
      <c r="B249" s="3">
        <f t="shared" si="6"/>
        <v>39814.709456018521</v>
      </c>
      <c r="C249" s="8">
        <v>3.515046296296296E-2</v>
      </c>
      <c r="D249" s="6">
        <f t="shared" si="7"/>
        <v>26.602291666666673</v>
      </c>
      <c r="E249" s="4" t="s">
        <v>453</v>
      </c>
    </row>
    <row r="250" spans="1:5">
      <c r="A250" s="3">
        <v>39814.629861111112</v>
      </c>
      <c r="B250" s="3">
        <f t="shared" si="6"/>
        <v>39814.674004629633</v>
      </c>
      <c r="C250" s="8">
        <v>4.4143518518518519E-2</v>
      </c>
      <c r="D250" s="6">
        <f t="shared" si="7"/>
        <v>26.567141203703709</v>
      </c>
      <c r="E250" s="4" t="s">
        <v>452</v>
      </c>
    </row>
    <row r="251" spans="1:5">
      <c r="A251" s="3">
        <v>39814.540972222225</v>
      </c>
      <c r="B251" s="3">
        <f t="shared" si="6"/>
        <v>39814.579421296301</v>
      </c>
      <c r="C251" s="8">
        <v>3.8449074074074073E-2</v>
      </c>
      <c r="D251" s="6">
        <f t="shared" si="7"/>
        <v>26.522997685185192</v>
      </c>
      <c r="E251" s="4" t="s">
        <v>451</v>
      </c>
    </row>
    <row r="252" spans="1:5">
      <c r="A252" s="3">
        <v>39814.530555555553</v>
      </c>
      <c r="B252" s="3">
        <f t="shared" si="6"/>
        <v>39814.536412037036</v>
      </c>
      <c r="C252" s="8">
        <v>5.8564814814814825E-3</v>
      </c>
      <c r="D252" s="6">
        <f t="shared" si="7"/>
        <v>26.484548611111119</v>
      </c>
      <c r="E252" s="4" t="s">
        <v>451</v>
      </c>
    </row>
    <row r="253" spans="1:5">
      <c r="A253" s="3">
        <v>39811.888888888891</v>
      </c>
      <c r="B253" s="3">
        <f t="shared" si="6"/>
        <v>39811.908101851855</v>
      </c>
      <c r="C253" s="8">
        <v>1.9212962962962963E-2</v>
      </c>
      <c r="D253" s="6">
        <f t="shared" si="7"/>
        <v>26.478692129629639</v>
      </c>
      <c r="E253" s="4" t="s">
        <v>450</v>
      </c>
    </row>
    <row r="254" spans="1:5">
      <c r="A254" s="3">
        <v>39811.715277777781</v>
      </c>
      <c r="B254" s="3">
        <f t="shared" si="6"/>
        <v>39811.749745370376</v>
      </c>
      <c r="C254" s="8">
        <v>3.4467592592592591E-2</v>
      </c>
      <c r="D254" s="6">
        <f t="shared" si="7"/>
        <v>26.459479166666675</v>
      </c>
      <c r="E254" s="4" t="s">
        <v>450</v>
      </c>
    </row>
    <row r="255" spans="1:5">
      <c r="A255" s="3">
        <v>39811.55972222222</v>
      </c>
      <c r="B255" s="3">
        <f t="shared" si="6"/>
        <v>39811.624212962961</v>
      </c>
      <c r="C255" s="8">
        <v>6.4490740740740737E-2</v>
      </c>
      <c r="D255" s="6">
        <f t="shared" si="7"/>
        <v>26.425011574074084</v>
      </c>
      <c r="E255" s="4" t="s">
        <v>449</v>
      </c>
    </row>
    <row r="256" spans="1:5">
      <c r="A256" s="3">
        <v>39782.64166666667</v>
      </c>
      <c r="B256" s="3">
        <f t="shared" si="6"/>
        <v>39782.686099537037</v>
      </c>
      <c r="C256" s="8">
        <v>4.4432870370370366E-2</v>
      </c>
      <c r="D256" s="6">
        <f t="shared" si="7"/>
        <v>26.360520833333343</v>
      </c>
      <c r="E256" s="4" t="s">
        <v>448</v>
      </c>
    </row>
    <row r="257" spans="1:5">
      <c r="A257" s="3">
        <v>39782.5</v>
      </c>
      <c r="B257" s="3">
        <f t="shared" si="6"/>
        <v>39782.553171296298</v>
      </c>
      <c r="C257" s="8">
        <v>5.31712962962963E-2</v>
      </c>
      <c r="D257" s="6">
        <f t="shared" si="7"/>
        <v>26.316087962962971</v>
      </c>
      <c r="E257" s="4" t="s">
        <v>447</v>
      </c>
    </row>
    <row r="258" spans="1:5">
      <c r="A258" s="3">
        <v>39781.862500000003</v>
      </c>
      <c r="B258" s="3">
        <f t="shared" ref="B258:B321" si="8">A258+C258</f>
        <v>39782.071817129632</v>
      </c>
      <c r="C258" s="8">
        <v>0.20931712962962964</v>
      </c>
      <c r="D258" s="6">
        <f t="shared" si="7"/>
        <v>26.262916666666676</v>
      </c>
      <c r="E258" s="4" t="s">
        <v>446</v>
      </c>
    </row>
    <row r="259" spans="1:5">
      <c r="A259" s="3">
        <v>39781.594444444447</v>
      </c>
      <c r="B259" s="3">
        <f t="shared" si="8"/>
        <v>39781.694247685191</v>
      </c>
      <c r="C259" s="8">
        <v>9.9803240740740748E-2</v>
      </c>
      <c r="D259" s="6">
        <f t="shared" ref="D259:D322" si="9">D260+C259</f>
        <v>26.053599537037048</v>
      </c>
      <c r="E259" s="4" t="s">
        <v>446</v>
      </c>
    </row>
    <row r="260" spans="1:5">
      <c r="A260" s="3">
        <v>39781.541666666664</v>
      </c>
      <c r="B260" s="3">
        <f t="shared" si="8"/>
        <v>39781.594722222217</v>
      </c>
      <c r="C260" s="8">
        <v>5.3055555555555557E-2</v>
      </c>
      <c r="D260" s="6">
        <f t="shared" si="9"/>
        <v>25.953796296296307</v>
      </c>
      <c r="E260" s="4" t="s">
        <v>445</v>
      </c>
    </row>
    <row r="261" spans="1:5">
      <c r="A261" s="3">
        <v>39780.671527777777</v>
      </c>
      <c r="B261" s="3">
        <f t="shared" si="8"/>
        <v>39780.710115740738</v>
      </c>
      <c r="C261" s="8">
        <v>3.858796296296297E-2</v>
      </c>
      <c r="D261" s="6">
        <f t="shared" si="9"/>
        <v>25.900740740740751</v>
      </c>
      <c r="E261" s="4" t="s">
        <v>444</v>
      </c>
    </row>
    <row r="262" spans="1:5">
      <c r="A262" s="3">
        <v>39780.556250000001</v>
      </c>
      <c r="B262" s="3">
        <f t="shared" si="8"/>
        <v>39780.671354166669</v>
      </c>
      <c r="C262" s="8">
        <v>0.11510416666666667</v>
      </c>
      <c r="D262" s="6">
        <f t="shared" si="9"/>
        <v>25.862152777777787</v>
      </c>
      <c r="E262" s="4" t="s">
        <v>443</v>
      </c>
    </row>
    <row r="263" spans="1:5">
      <c r="A263" s="3">
        <v>39758.425694444442</v>
      </c>
      <c r="B263" s="3">
        <f t="shared" si="8"/>
        <v>39758.458518518513</v>
      </c>
      <c r="C263" s="8">
        <v>3.2824074074074075E-2</v>
      </c>
      <c r="D263" s="6">
        <f t="shared" si="9"/>
        <v>25.747048611111122</v>
      </c>
      <c r="E263" s="4" t="s">
        <v>442</v>
      </c>
    </row>
    <row r="264" spans="1:5">
      <c r="A264" s="3">
        <v>39758.386111111111</v>
      </c>
      <c r="B264" s="3">
        <f t="shared" si="8"/>
        <v>39758.424155092594</v>
      </c>
      <c r="C264" s="8">
        <v>3.8043981481481477E-2</v>
      </c>
      <c r="D264" s="6">
        <f t="shared" si="9"/>
        <v>25.714224537037047</v>
      </c>
      <c r="E264" s="4" t="s">
        <v>441</v>
      </c>
    </row>
    <row r="265" spans="1:5">
      <c r="A265" s="3">
        <v>39757.875694444447</v>
      </c>
      <c r="B265" s="3">
        <f t="shared" si="8"/>
        <v>39757.896481481483</v>
      </c>
      <c r="C265" s="8">
        <v>2.0787037037037038E-2</v>
      </c>
      <c r="D265" s="6">
        <f t="shared" si="9"/>
        <v>25.676180555555565</v>
      </c>
      <c r="E265" s="4" t="s">
        <v>440</v>
      </c>
    </row>
    <row r="266" spans="1:5">
      <c r="A266" s="3">
        <v>39757.509722222225</v>
      </c>
      <c r="B266" s="3">
        <f t="shared" si="8"/>
        <v>39757.693888888891</v>
      </c>
      <c r="C266" s="8">
        <v>0.18416666666666667</v>
      </c>
      <c r="D266" s="6">
        <f t="shared" si="9"/>
        <v>25.655393518518526</v>
      </c>
      <c r="E266" s="4" t="s">
        <v>439</v>
      </c>
    </row>
    <row r="267" spans="1:5">
      <c r="A267" s="3">
        <v>39757.382638888892</v>
      </c>
      <c r="B267" s="3">
        <f t="shared" si="8"/>
        <v>39757.416273148148</v>
      </c>
      <c r="C267" s="8">
        <v>3.363425925925926E-2</v>
      </c>
      <c r="D267" s="6">
        <f t="shared" si="9"/>
        <v>25.47122685185186</v>
      </c>
      <c r="E267" s="4" t="s">
        <v>438</v>
      </c>
    </row>
    <row r="268" spans="1:5">
      <c r="A268" s="3">
        <v>39756.833333333336</v>
      </c>
      <c r="B268" s="3">
        <f t="shared" si="8"/>
        <v>39756.869942129633</v>
      </c>
      <c r="C268" s="8">
        <v>3.6608796296296299E-2</v>
      </c>
      <c r="D268" s="6">
        <f t="shared" si="9"/>
        <v>25.437592592592601</v>
      </c>
      <c r="E268" s="4" t="s">
        <v>437</v>
      </c>
    </row>
    <row r="269" spans="1:5">
      <c r="A269" s="3">
        <v>39754.770833333336</v>
      </c>
      <c r="B269" s="3">
        <f t="shared" si="8"/>
        <v>39754.815057870372</v>
      </c>
      <c r="C269" s="8">
        <v>4.4224537037037041E-2</v>
      </c>
      <c r="D269" s="6">
        <f t="shared" si="9"/>
        <v>25.400983796296305</v>
      </c>
      <c r="E269" s="4" t="s">
        <v>431</v>
      </c>
    </row>
    <row r="270" spans="1:5">
      <c r="A270" s="3">
        <v>39753.938194444447</v>
      </c>
      <c r="B270" s="3">
        <f t="shared" si="8"/>
        <v>39754.014976851853</v>
      </c>
      <c r="C270" s="8">
        <v>7.678240740740741E-2</v>
      </c>
      <c r="D270" s="6">
        <f t="shared" si="9"/>
        <v>25.356759259259267</v>
      </c>
      <c r="E270" s="4" t="s">
        <v>430</v>
      </c>
    </row>
    <row r="271" spans="1:5">
      <c r="A271" s="3">
        <v>39753.70208333333</v>
      </c>
      <c r="B271" s="3">
        <f t="shared" si="8"/>
        <v>39753.715706018513</v>
      </c>
      <c r="C271" s="8">
        <v>1.3622685185185184E-2</v>
      </c>
      <c r="D271" s="6">
        <f t="shared" si="9"/>
        <v>25.27997685185186</v>
      </c>
      <c r="E271" s="4" t="s">
        <v>429</v>
      </c>
    </row>
    <row r="272" spans="1:5">
      <c r="A272" s="3">
        <v>39753.572222222225</v>
      </c>
      <c r="B272" s="3">
        <f t="shared" si="8"/>
        <v>39753.683148148149</v>
      </c>
      <c r="C272" s="8">
        <v>0.11092592592592593</v>
      </c>
      <c r="D272" s="6">
        <f t="shared" si="9"/>
        <v>25.266354166666673</v>
      </c>
      <c r="E272" s="4" t="s">
        <v>429</v>
      </c>
    </row>
    <row r="273" spans="1:5">
      <c r="A273" s="3">
        <v>39750.708333333336</v>
      </c>
      <c r="B273" s="3">
        <f t="shared" si="8"/>
        <v>39750.74868055556</v>
      </c>
      <c r="C273" s="8">
        <v>4.0347222222222222E-2</v>
      </c>
      <c r="D273" s="6">
        <f t="shared" si="9"/>
        <v>25.155428240740747</v>
      </c>
      <c r="E273" s="4" t="s">
        <v>414</v>
      </c>
    </row>
    <row r="274" spans="1:5">
      <c r="A274" s="3">
        <v>39747.925000000003</v>
      </c>
      <c r="B274" s="3">
        <f t="shared" si="8"/>
        <v>39747.948773148149</v>
      </c>
      <c r="C274" s="8">
        <v>2.3773148148148151E-2</v>
      </c>
      <c r="D274" s="6">
        <f t="shared" si="9"/>
        <v>25.115081018518524</v>
      </c>
      <c r="E274" s="4" t="s">
        <v>413</v>
      </c>
    </row>
    <row r="275" spans="1:5">
      <c r="A275" s="3">
        <v>39746.348611111112</v>
      </c>
      <c r="B275" s="3">
        <f t="shared" si="8"/>
        <v>39746.384212962963</v>
      </c>
      <c r="C275" s="8">
        <v>3.560185185185185E-2</v>
      </c>
      <c r="D275" s="6">
        <f t="shared" si="9"/>
        <v>25.091307870370375</v>
      </c>
      <c r="E275" s="4" t="s">
        <v>412</v>
      </c>
    </row>
    <row r="276" spans="1:5">
      <c r="A276" s="3">
        <v>39745.942361111112</v>
      </c>
      <c r="B276" s="3">
        <f t="shared" si="8"/>
        <v>39745.98841435185</v>
      </c>
      <c r="C276" s="8">
        <v>4.6053240740740742E-2</v>
      </c>
      <c r="D276" s="6">
        <f t="shared" si="9"/>
        <v>25.055706018518524</v>
      </c>
      <c r="E276" s="4" t="s">
        <v>411</v>
      </c>
    </row>
    <row r="277" spans="1:5">
      <c r="A277" s="3">
        <v>39745.52847222222</v>
      </c>
      <c r="B277" s="3">
        <f t="shared" si="8"/>
        <v>39745.538483796292</v>
      </c>
      <c r="C277" s="8">
        <v>1.0011574074074074E-2</v>
      </c>
      <c r="D277" s="6">
        <f t="shared" si="9"/>
        <v>25.009652777777784</v>
      </c>
      <c r="E277" s="4" t="s">
        <v>410</v>
      </c>
    </row>
    <row r="278" spans="1:5">
      <c r="A278" s="3">
        <v>39744.916666666664</v>
      </c>
      <c r="B278" s="3">
        <f t="shared" si="8"/>
        <v>39744.936967592592</v>
      </c>
      <c r="C278" s="8">
        <v>2.0300925925925927E-2</v>
      </c>
      <c r="D278" s="6">
        <f t="shared" si="9"/>
        <v>24.99964120370371</v>
      </c>
      <c r="E278" s="4" t="s">
        <v>409</v>
      </c>
    </row>
    <row r="279" spans="1:5">
      <c r="A279" s="3">
        <v>39742.670138888891</v>
      </c>
      <c r="B279" s="3">
        <f t="shared" si="8"/>
        <v>39742.732905092591</v>
      </c>
      <c r="C279" s="8">
        <v>6.2766203703703713E-2</v>
      </c>
      <c r="D279" s="6">
        <f t="shared" si="9"/>
        <v>24.979340277777784</v>
      </c>
      <c r="E279" s="4" t="s">
        <v>408</v>
      </c>
    </row>
    <row r="280" spans="1:5">
      <c r="A280" s="3">
        <v>39742.60833333333</v>
      </c>
      <c r="B280" s="3">
        <f t="shared" si="8"/>
        <v>39742.645914351851</v>
      </c>
      <c r="C280" s="8">
        <v>3.7581018518518521E-2</v>
      </c>
      <c r="D280" s="6">
        <f t="shared" si="9"/>
        <v>24.916574074074081</v>
      </c>
      <c r="E280" s="4" t="s">
        <v>407</v>
      </c>
    </row>
    <row r="281" spans="1:5">
      <c r="A281" s="3">
        <v>39741.615277777775</v>
      </c>
      <c r="B281" s="3">
        <f t="shared" si="8"/>
        <v>39741.895335648143</v>
      </c>
      <c r="C281" s="8">
        <v>0.28005787037037039</v>
      </c>
      <c r="D281" s="6">
        <f t="shared" si="9"/>
        <v>24.878993055555561</v>
      </c>
      <c r="E281" s="4" t="s">
        <v>406</v>
      </c>
    </row>
    <row r="282" spans="1:5">
      <c r="A282" s="3">
        <v>39739.333333333336</v>
      </c>
      <c r="B282" s="3">
        <f t="shared" si="8"/>
        <v>39739.397939814815</v>
      </c>
      <c r="C282" s="8">
        <v>6.4606481481481473E-2</v>
      </c>
      <c r="D282" s="6">
        <f t="shared" si="9"/>
        <v>24.598935185185191</v>
      </c>
      <c r="E282" s="4" t="s">
        <v>405</v>
      </c>
    </row>
    <row r="283" spans="1:5">
      <c r="A283" s="3">
        <v>39738.5</v>
      </c>
      <c r="B283" s="3">
        <f t="shared" si="8"/>
        <v>39738.621365740742</v>
      </c>
      <c r="C283" s="8">
        <v>0.12136574074074075</v>
      </c>
      <c r="D283" s="6">
        <f t="shared" si="9"/>
        <v>24.534328703703711</v>
      </c>
      <c r="E283" s="4" t="s">
        <v>404</v>
      </c>
    </row>
    <row r="284" spans="1:5">
      <c r="A284" s="3">
        <v>39731.833333333336</v>
      </c>
      <c r="B284" s="3">
        <f t="shared" si="8"/>
        <v>39731.886597222227</v>
      </c>
      <c r="C284" s="8">
        <v>5.3263888888888888E-2</v>
      </c>
      <c r="D284" s="6">
        <f t="shared" si="9"/>
        <v>24.412962962962968</v>
      </c>
      <c r="E284" s="4" t="s">
        <v>403</v>
      </c>
    </row>
    <row r="285" spans="1:5">
      <c r="A285" s="3">
        <v>39731.605555555558</v>
      </c>
      <c r="B285" s="3">
        <f t="shared" si="8"/>
        <v>39731.639421296299</v>
      </c>
      <c r="C285" s="8">
        <v>3.3865740740740738E-2</v>
      </c>
      <c r="D285" s="6">
        <f t="shared" si="9"/>
        <v>24.359699074074079</v>
      </c>
      <c r="E285" s="4" t="s">
        <v>402</v>
      </c>
    </row>
    <row r="286" spans="1:5">
      <c r="A286" s="3">
        <v>39731.588194444441</v>
      </c>
      <c r="B286" s="3">
        <f t="shared" si="8"/>
        <v>39731.605370370366</v>
      </c>
      <c r="C286" s="8">
        <v>1.7175925925925924E-2</v>
      </c>
      <c r="D286" s="6">
        <f t="shared" si="9"/>
        <v>24.325833333333339</v>
      </c>
      <c r="E286" s="4" t="s">
        <v>401</v>
      </c>
    </row>
    <row r="287" spans="1:5">
      <c r="A287" s="3">
        <v>39699.695138888892</v>
      </c>
      <c r="B287" s="3">
        <f t="shared" si="8"/>
        <v>39699.731250000004</v>
      </c>
      <c r="C287" s="8">
        <v>3.6111111111111115E-2</v>
      </c>
      <c r="D287" s="6">
        <f t="shared" si="9"/>
        <v>24.308657407407413</v>
      </c>
      <c r="E287" s="4" t="s">
        <v>436</v>
      </c>
    </row>
    <row r="288" spans="1:5">
      <c r="A288" s="3">
        <v>39698.740277777775</v>
      </c>
      <c r="B288" s="3">
        <f t="shared" si="8"/>
        <v>39698.767361111109</v>
      </c>
      <c r="C288" s="8">
        <v>2.7083333333333334E-2</v>
      </c>
      <c r="D288" s="6">
        <f t="shared" si="9"/>
        <v>24.272546296296301</v>
      </c>
      <c r="E288" s="4" t="s">
        <v>436</v>
      </c>
    </row>
    <row r="289" spans="1:5">
      <c r="A289" s="3">
        <v>39698.651388888888</v>
      </c>
      <c r="B289" s="3">
        <f t="shared" si="8"/>
        <v>39698.725694444445</v>
      </c>
      <c r="C289" s="8">
        <v>7.4305555555555555E-2</v>
      </c>
      <c r="D289" s="6">
        <f t="shared" si="9"/>
        <v>24.245462962962968</v>
      </c>
      <c r="E289" s="4" t="s">
        <v>435</v>
      </c>
    </row>
    <row r="290" spans="1:5">
      <c r="A290" s="3">
        <v>39697.875</v>
      </c>
      <c r="B290" s="3">
        <f t="shared" si="8"/>
        <v>39697.916666666664</v>
      </c>
      <c r="C290" s="8">
        <v>4.1666666666666664E-2</v>
      </c>
      <c r="D290" s="6">
        <f t="shared" si="9"/>
        <v>24.171157407407414</v>
      </c>
      <c r="E290" s="4" t="s">
        <v>434</v>
      </c>
    </row>
    <row r="291" spans="1:5">
      <c r="A291" s="3">
        <v>39695.854166666664</v>
      </c>
      <c r="B291" s="3">
        <f t="shared" si="8"/>
        <v>39695.895833333328</v>
      </c>
      <c r="C291" s="8">
        <v>4.1666666666666664E-2</v>
      </c>
      <c r="D291" s="6">
        <f t="shared" si="9"/>
        <v>24.129490740740746</v>
      </c>
      <c r="E291" s="4" t="s">
        <v>433</v>
      </c>
    </row>
    <row r="292" spans="1:5">
      <c r="A292" s="3">
        <v>39692.919444444444</v>
      </c>
      <c r="B292" s="3">
        <f t="shared" si="8"/>
        <v>39692.958333333336</v>
      </c>
      <c r="C292" s="8">
        <v>3.888888888888889E-2</v>
      </c>
      <c r="D292" s="6">
        <f t="shared" si="9"/>
        <v>24.087824074074078</v>
      </c>
      <c r="E292" s="4" t="s">
        <v>432</v>
      </c>
    </row>
    <row r="293" spans="1:5">
      <c r="A293" s="3">
        <v>39692.703472222223</v>
      </c>
      <c r="B293" s="3">
        <f t="shared" si="8"/>
        <v>39692.727777777778</v>
      </c>
      <c r="C293" s="8">
        <v>2.4305555555555556E-2</v>
      </c>
      <c r="D293" s="6">
        <f t="shared" si="9"/>
        <v>24.04893518518519</v>
      </c>
      <c r="E293" s="4" t="s">
        <v>432</v>
      </c>
    </row>
    <row r="294" spans="1:5">
      <c r="A294" s="3">
        <v>39661.465277777781</v>
      </c>
      <c r="B294" s="3">
        <f t="shared" si="8"/>
        <v>39661.552777777782</v>
      </c>
      <c r="C294" s="8">
        <v>8.7500000000000008E-2</v>
      </c>
      <c r="D294" s="6">
        <f t="shared" si="9"/>
        <v>24.024629629629633</v>
      </c>
      <c r="E294" s="4" t="s">
        <v>428</v>
      </c>
    </row>
    <row r="295" spans="1:5">
      <c r="A295" s="3">
        <v>39660.586805555555</v>
      </c>
      <c r="B295" s="3">
        <f t="shared" si="8"/>
        <v>39660.631944444445</v>
      </c>
      <c r="C295" s="8">
        <v>4.5138888888888888E-2</v>
      </c>
      <c r="D295" s="6">
        <f t="shared" si="9"/>
        <v>23.937129629629634</v>
      </c>
      <c r="E295" s="4" t="s">
        <v>427</v>
      </c>
    </row>
    <row r="296" spans="1:5">
      <c r="A296" s="3">
        <v>39659.623611111114</v>
      </c>
      <c r="B296" s="3">
        <f t="shared" si="8"/>
        <v>39659.638888888891</v>
      </c>
      <c r="C296" s="8">
        <v>1.5277777777777777E-2</v>
      </c>
      <c r="D296" s="6">
        <f t="shared" si="9"/>
        <v>23.891990740740745</v>
      </c>
      <c r="E296" s="4" t="s">
        <v>426</v>
      </c>
    </row>
    <row r="297" spans="1:5">
      <c r="A297" s="3">
        <v>39659.618750000001</v>
      </c>
      <c r="B297" s="3">
        <f t="shared" si="8"/>
        <v>39659.623611111114</v>
      </c>
      <c r="C297" s="8">
        <v>4.8611111111111112E-3</v>
      </c>
      <c r="D297" s="6">
        <f t="shared" si="9"/>
        <v>23.876712962962966</v>
      </c>
      <c r="E297" s="4" t="s">
        <v>423</v>
      </c>
    </row>
    <row r="298" spans="1:5">
      <c r="A298" s="3">
        <v>39659.606249999997</v>
      </c>
      <c r="B298" s="3">
        <f t="shared" si="8"/>
        <v>39659.618749999994</v>
      </c>
      <c r="C298" s="8">
        <v>1.2499999999999999E-2</v>
      </c>
      <c r="D298" s="6">
        <f t="shared" si="9"/>
        <v>23.871851851851854</v>
      </c>
      <c r="E298" s="4" t="s">
        <v>425</v>
      </c>
    </row>
    <row r="299" spans="1:5">
      <c r="A299" s="3">
        <v>39659.576388888891</v>
      </c>
      <c r="B299" s="3">
        <f t="shared" si="8"/>
        <v>39659.606250000004</v>
      </c>
      <c r="C299" s="8">
        <v>2.9861111111111113E-2</v>
      </c>
      <c r="D299" s="6">
        <f t="shared" si="9"/>
        <v>23.859351851851855</v>
      </c>
      <c r="E299" s="4" t="s">
        <v>424</v>
      </c>
    </row>
    <row r="300" spans="1:5">
      <c r="A300" s="3">
        <v>39658.940972222219</v>
      </c>
      <c r="B300" s="3">
        <f t="shared" si="8"/>
        <v>39658.951388888883</v>
      </c>
      <c r="C300" s="8">
        <v>1.0416666666666666E-2</v>
      </c>
      <c r="D300" s="6">
        <f t="shared" si="9"/>
        <v>23.829490740740745</v>
      </c>
      <c r="E300" s="4" t="s">
        <v>424</v>
      </c>
    </row>
    <row r="301" spans="1:5">
      <c r="A301" s="3">
        <v>39658.925694444442</v>
      </c>
      <c r="B301" s="3">
        <f t="shared" si="8"/>
        <v>39658.940972222219</v>
      </c>
      <c r="C301" s="8">
        <v>1.5277777777777777E-2</v>
      </c>
      <c r="D301" s="6">
        <f t="shared" si="9"/>
        <v>23.819074074074077</v>
      </c>
      <c r="E301" s="4" t="s">
        <v>423</v>
      </c>
    </row>
    <row r="302" spans="1:5">
      <c r="A302" s="3">
        <v>39658.872916666667</v>
      </c>
      <c r="B302" s="3">
        <f t="shared" si="8"/>
        <v>39658.925694444442</v>
      </c>
      <c r="C302" s="8">
        <v>5.2777777777777778E-2</v>
      </c>
      <c r="D302" s="6">
        <f t="shared" si="9"/>
        <v>23.803796296296298</v>
      </c>
      <c r="E302" s="4" t="s">
        <v>422</v>
      </c>
    </row>
    <row r="303" spans="1:5">
      <c r="A303" s="3">
        <v>39658.493055555555</v>
      </c>
      <c r="B303" s="3">
        <f t="shared" si="8"/>
        <v>39658.510416666664</v>
      </c>
      <c r="C303" s="8">
        <v>1.7361111111111112E-2</v>
      </c>
      <c r="D303" s="6">
        <f t="shared" si="9"/>
        <v>23.751018518518521</v>
      </c>
      <c r="E303" s="4" t="s">
        <v>421</v>
      </c>
    </row>
    <row r="304" spans="1:5">
      <c r="A304" s="3">
        <v>39658.43472222222</v>
      </c>
      <c r="B304" s="3">
        <f t="shared" si="8"/>
        <v>39658.493055555555</v>
      </c>
      <c r="C304" s="8">
        <v>5.8333333333333327E-2</v>
      </c>
      <c r="D304" s="6">
        <f t="shared" si="9"/>
        <v>23.73365740740741</v>
      </c>
      <c r="E304" s="4" t="s">
        <v>420</v>
      </c>
    </row>
    <row r="305" spans="1:5">
      <c r="A305" s="3">
        <v>39657.854166666664</v>
      </c>
      <c r="B305" s="3">
        <f t="shared" si="8"/>
        <v>39657.920138888883</v>
      </c>
      <c r="C305" s="8">
        <v>6.5972222222222224E-2</v>
      </c>
      <c r="D305" s="6">
        <f t="shared" si="9"/>
        <v>23.675324074074076</v>
      </c>
      <c r="E305" s="4" t="s">
        <v>420</v>
      </c>
    </row>
    <row r="306" spans="1:5">
      <c r="A306" s="3">
        <v>39657.604166666664</v>
      </c>
      <c r="B306" s="3">
        <f t="shared" si="8"/>
        <v>39657.659722222219</v>
      </c>
      <c r="C306" s="8">
        <v>5.5555555555555552E-2</v>
      </c>
      <c r="D306" s="6">
        <f t="shared" si="9"/>
        <v>23.609351851851855</v>
      </c>
      <c r="E306" s="4" t="s">
        <v>420</v>
      </c>
    </row>
    <row r="307" spans="1:5">
      <c r="A307" s="3">
        <v>39638.693749999999</v>
      </c>
      <c r="B307" s="3">
        <f t="shared" si="8"/>
        <v>39638.725694444445</v>
      </c>
      <c r="C307" s="8">
        <v>3.1944444444444449E-2</v>
      </c>
      <c r="D307" s="6">
        <f t="shared" si="9"/>
        <v>23.553796296296298</v>
      </c>
      <c r="E307" s="4" t="s">
        <v>419</v>
      </c>
    </row>
    <row r="308" spans="1:5">
      <c r="A308" s="3">
        <v>39638.561805555553</v>
      </c>
      <c r="B308" s="3">
        <f t="shared" si="8"/>
        <v>39638.606944444444</v>
      </c>
      <c r="C308" s="8">
        <v>4.5138888888888888E-2</v>
      </c>
      <c r="D308" s="6">
        <f t="shared" si="9"/>
        <v>23.521851851851853</v>
      </c>
      <c r="E308" s="4" t="s">
        <v>418</v>
      </c>
    </row>
    <row r="309" spans="1:5">
      <c r="A309" s="3">
        <v>39604.656944444447</v>
      </c>
      <c r="B309" s="3">
        <f t="shared" si="8"/>
        <v>39604.673611111117</v>
      </c>
      <c r="C309" s="8">
        <v>1.6666666666666666E-2</v>
      </c>
      <c r="D309" s="6">
        <f t="shared" si="9"/>
        <v>23.476712962962964</v>
      </c>
      <c r="E309" s="4" t="s">
        <v>417</v>
      </c>
    </row>
    <row r="310" spans="1:5">
      <c r="A310" s="3">
        <v>39604.604166666664</v>
      </c>
      <c r="B310" s="3">
        <f t="shared" si="8"/>
        <v>39604.656944444439</v>
      </c>
      <c r="C310" s="8">
        <v>5.2777777777777778E-2</v>
      </c>
      <c r="D310" s="6">
        <f t="shared" si="9"/>
        <v>23.460046296296298</v>
      </c>
      <c r="E310" s="4" t="s">
        <v>416</v>
      </c>
    </row>
    <row r="311" spans="1:5">
      <c r="A311" s="3">
        <v>39603.864583333336</v>
      </c>
      <c r="B311" s="3">
        <f t="shared" si="8"/>
        <v>39603.933333333334</v>
      </c>
      <c r="C311" s="8">
        <v>6.8749999999999992E-2</v>
      </c>
      <c r="D311" s="6">
        <f t="shared" si="9"/>
        <v>23.407268518518521</v>
      </c>
      <c r="E311" s="4" t="s">
        <v>415</v>
      </c>
    </row>
    <row r="312" spans="1:5">
      <c r="A312" s="3">
        <v>39590.884027777778</v>
      </c>
      <c r="B312" s="3">
        <f t="shared" si="8"/>
        <v>39590.942962962967</v>
      </c>
      <c r="C312" s="8">
        <v>5.8935185185185181E-2</v>
      </c>
      <c r="D312" s="6">
        <f t="shared" si="9"/>
        <v>23.338518518518519</v>
      </c>
      <c r="E312" s="4" t="s">
        <v>400</v>
      </c>
    </row>
    <row r="313" spans="1:5">
      <c r="A313" s="3">
        <v>39583.893055555556</v>
      </c>
      <c r="B313" s="3">
        <f t="shared" si="8"/>
        <v>39583.941469907411</v>
      </c>
      <c r="C313" s="8">
        <v>4.8414351851851854E-2</v>
      </c>
      <c r="D313" s="6">
        <f t="shared" si="9"/>
        <v>23.279583333333335</v>
      </c>
      <c r="E313" s="4" t="s">
        <v>399</v>
      </c>
    </row>
    <row r="314" spans="1:5">
      <c r="A314" s="3">
        <v>39577.67083333333</v>
      </c>
      <c r="B314" s="3">
        <f t="shared" si="8"/>
        <v>39577.693645833329</v>
      </c>
      <c r="C314" s="8">
        <v>2.2812499999999999E-2</v>
      </c>
      <c r="D314" s="6">
        <f t="shared" si="9"/>
        <v>23.231168981481481</v>
      </c>
      <c r="E314" s="4" t="s">
        <v>398</v>
      </c>
    </row>
    <row r="315" spans="1:5">
      <c r="A315" s="3">
        <v>39577.651388888888</v>
      </c>
      <c r="B315" s="3">
        <f t="shared" si="8"/>
        <v>39577.670694444445</v>
      </c>
      <c r="C315" s="8">
        <v>1.9305555555555555E-2</v>
      </c>
      <c r="D315" s="6">
        <f t="shared" si="9"/>
        <v>23.208356481481481</v>
      </c>
      <c r="E315" s="4" t="s">
        <v>397</v>
      </c>
    </row>
    <row r="316" spans="1:5">
      <c r="A316" s="3">
        <v>39576.939583333333</v>
      </c>
      <c r="B316" s="3">
        <f t="shared" si="8"/>
        <v>39576.966608796298</v>
      </c>
      <c r="C316" s="8">
        <v>2.7025462962962959E-2</v>
      </c>
      <c r="D316" s="6">
        <f t="shared" si="9"/>
        <v>23.189050925925926</v>
      </c>
      <c r="E316" s="4" t="s">
        <v>396</v>
      </c>
    </row>
    <row r="317" spans="1:5">
      <c r="A317" s="3">
        <v>39575.373611111114</v>
      </c>
      <c r="B317" s="3">
        <f t="shared" si="8"/>
        <v>39575.428506944445</v>
      </c>
      <c r="C317" s="8">
        <v>5.4895833333333331E-2</v>
      </c>
      <c r="D317" s="6">
        <f t="shared" si="9"/>
        <v>23.162025462962962</v>
      </c>
      <c r="E317" s="4" t="s">
        <v>395</v>
      </c>
    </row>
    <row r="318" spans="1:5">
      <c r="A318" s="3">
        <v>39574.884027777778</v>
      </c>
      <c r="B318" s="3">
        <f t="shared" si="8"/>
        <v>39574.921249999999</v>
      </c>
      <c r="C318" s="8">
        <v>3.7222222222222219E-2</v>
      </c>
      <c r="D318" s="6">
        <f t="shared" si="9"/>
        <v>23.107129629629629</v>
      </c>
      <c r="E318" s="4" t="s">
        <v>394</v>
      </c>
    </row>
    <row r="319" spans="1:5">
      <c r="A319" s="3">
        <v>39570.607638888891</v>
      </c>
      <c r="B319" s="3">
        <f t="shared" si="8"/>
        <v>39570.645115740743</v>
      </c>
      <c r="C319" s="8">
        <v>3.7476851851851851E-2</v>
      </c>
      <c r="D319" s="6">
        <f t="shared" si="9"/>
        <v>23.069907407407406</v>
      </c>
      <c r="E319" s="4" t="s">
        <v>393</v>
      </c>
    </row>
    <row r="320" spans="1:5">
      <c r="A320" s="3">
        <v>39569.560416666667</v>
      </c>
      <c r="B320" s="3">
        <f t="shared" si="8"/>
        <v>39569.629490740743</v>
      </c>
      <c r="C320" s="8">
        <v>6.9074074074074079E-2</v>
      </c>
      <c r="D320" s="6">
        <f t="shared" si="9"/>
        <v>23.032430555555553</v>
      </c>
      <c r="E320" s="4" t="s">
        <v>392</v>
      </c>
    </row>
    <row r="321" spans="1:5">
      <c r="A321" s="3">
        <v>39569.542361111111</v>
      </c>
      <c r="B321" s="3">
        <f t="shared" si="8"/>
        <v>39569.553113425929</v>
      </c>
      <c r="C321" s="8">
        <v>1.0752314814814814E-2</v>
      </c>
      <c r="D321" s="6">
        <f t="shared" si="9"/>
        <v>22.96335648148148</v>
      </c>
      <c r="E321" s="4" t="s">
        <v>392</v>
      </c>
    </row>
    <row r="322" spans="1:5">
      <c r="A322" s="3">
        <v>39568.484722222223</v>
      </c>
      <c r="B322" s="3">
        <f t="shared" ref="B322:B385" si="10">A322+C322</f>
        <v>39568.553020833337</v>
      </c>
      <c r="C322" s="8">
        <v>6.8298611111111115E-2</v>
      </c>
      <c r="D322" s="6">
        <f t="shared" si="9"/>
        <v>22.952604166666664</v>
      </c>
      <c r="E322" s="4" t="s">
        <v>389</v>
      </c>
    </row>
    <row r="323" spans="1:5">
      <c r="A323" s="3">
        <v>39565.583333333336</v>
      </c>
      <c r="B323" s="3">
        <f t="shared" si="10"/>
        <v>39565.645833333336</v>
      </c>
      <c r="C323" s="8">
        <v>6.25E-2</v>
      </c>
      <c r="D323" s="6">
        <f t="shared" ref="D323:D386" si="11">D324+C323</f>
        <v>22.884305555555553</v>
      </c>
      <c r="E323" s="4" t="s">
        <v>391</v>
      </c>
    </row>
    <row r="324" spans="1:5">
      <c r="A324" s="3">
        <v>39564.833333333336</v>
      </c>
      <c r="B324" s="3">
        <f t="shared" si="10"/>
        <v>39564.958333333336</v>
      </c>
      <c r="C324" s="8">
        <v>0.125</v>
      </c>
      <c r="D324" s="6">
        <f t="shared" si="11"/>
        <v>22.821805555555553</v>
      </c>
      <c r="E324" s="4" t="s">
        <v>390</v>
      </c>
    </row>
    <row r="325" spans="1:5">
      <c r="A325" s="3">
        <v>39562.752083333333</v>
      </c>
      <c r="B325" s="3">
        <f t="shared" si="10"/>
        <v>39562.766597222224</v>
      </c>
      <c r="C325" s="8">
        <v>1.4513888888888889E-2</v>
      </c>
      <c r="D325" s="6">
        <f t="shared" si="11"/>
        <v>22.696805555555553</v>
      </c>
      <c r="E325" s="4" t="s">
        <v>388</v>
      </c>
    </row>
    <row r="326" spans="1:5">
      <c r="A326" s="3">
        <v>39562.718055555553</v>
      </c>
      <c r="B326" s="3">
        <f t="shared" si="10"/>
        <v>39562.74150462963</v>
      </c>
      <c r="C326" s="8">
        <v>2.344907407407407E-2</v>
      </c>
      <c r="D326" s="6">
        <f t="shared" si="11"/>
        <v>22.682291666666664</v>
      </c>
      <c r="E326" s="4" t="s">
        <v>388</v>
      </c>
    </row>
    <row r="327" spans="1:5">
      <c r="A327" s="3">
        <v>39562.70208333333</v>
      </c>
      <c r="B327" s="3">
        <f t="shared" si="10"/>
        <v>39562.718321759254</v>
      </c>
      <c r="C327" s="8">
        <v>1.6238425925925924E-2</v>
      </c>
      <c r="D327" s="6">
        <f t="shared" si="11"/>
        <v>22.658842592592592</v>
      </c>
      <c r="E327" s="4" t="s">
        <v>387</v>
      </c>
    </row>
    <row r="328" spans="1:5">
      <c r="A328" s="3">
        <v>39562.651388888888</v>
      </c>
      <c r="B328" s="3">
        <f t="shared" si="10"/>
        <v>39562.702106481483</v>
      </c>
      <c r="C328" s="8">
        <v>5.0717592592592592E-2</v>
      </c>
      <c r="D328" s="6">
        <f t="shared" si="11"/>
        <v>22.642604166666665</v>
      </c>
      <c r="E328" s="4" t="s">
        <v>386</v>
      </c>
    </row>
    <row r="329" spans="1:5">
      <c r="A329" s="3">
        <v>39562.631249999999</v>
      </c>
      <c r="B329" s="3">
        <f t="shared" si="10"/>
        <v>39562.651180555556</v>
      </c>
      <c r="C329" s="8">
        <v>1.9930555555555556E-2</v>
      </c>
      <c r="D329" s="6">
        <f t="shared" si="11"/>
        <v>22.591886574074071</v>
      </c>
      <c r="E329" s="4" t="s">
        <v>385</v>
      </c>
    </row>
    <row r="330" spans="1:5">
      <c r="A330" s="3">
        <v>39548.947916666664</v>
      </c>
      <c r="B330" s="3">
        <f t="shared" si="10"/>
        <v>39549.004351851851</v>
      </c>
      <c r="C330" s="8">
        <v>5.6435185185185179E-2</v>
      </c>
      <c r="D330" s="6">
        <f t="shared" si="11"/>
        <v>22.571956018518517</v>
      </c>
      <c r="E330" s="4" t="s">
        <v>384</v>
      </c>
    </row>
    <row r="331" spans="1:5">
      <c r="A331" s="3">
        <v>39547.932638888888</v>
      </c>
      <c r="B331" s="3">
        <f t="shared" si="10"/>
        <v>39547.950868055552</v>
      </c>
      <c r="C331" s="8">
        <v>1.8229166666666668E-2</v>
      </c>
      <c r="D331" s="6">
        <f t="shared" si="11"/>
        <v>22.51552083333333</v>
      </c>
      <c r="E331" s="4" t="s">
        <v>383</v>
      </c>
    </row>
    <row r="332" spans="1:5">
      <c r="A332" s="3">
        <v>39547.872916666667</v>
      </c>
      <c r="B332" s="3">
        <f t="shared" si="10"/>
        <v>39547.932650462964</v>
      </c>
      <c r="C332" s="8">
        <v>5.9733796296296299E-2</v>
      </c>
      <c r="D332" s="6">
        <f t="shared" si="11"/>
        <v>22.497291666666662</v>
      </c>
      <c r="E332" s="4" t="s">
        <v>382</v>
      </c>
    </row>
    <row r="333" spans="1:5">
      <c r="A333" s="3">
        <v>39547.563194444447</v>
      </c>
      <c r="B333" s="3">
        <f t="shared" si="10"/>
        <v>39547.658773148149</v>
      </c>
      <c r="C333" s="8">
        <v>9.5578703703703694E-2</v>
      </c>
      <c r="D333" s="6">
        <f t="shared" si="11"/>
        <v>22.437557870370366</v>
      </c>
      <c r="E333" s="4" t="s">
        <v>381</v>
      </c>
    </row>
    <row r="334" spans="1:5">
      <c r="A334" s="3">
        <v>39547.507638888892</v>
      </c>
      <c r="B334" s="3">
        <f t="shared" si="10"/>
        <v>39547.54041666667</v>
      </c>
      <c r="C334" s="8">
        <v>3.2777777777777781E-2</v>
      </c>
      <c r="D334" s="6">
        <f t="shared" si="11"/>
        <v>22.341979166666661</v>
      </c>
      <c r="E334" s="4" t="s">
        <v>380</v>
      </c>
    </row>
    <row r="335" spans="1:5">
      <c r="A335" s="3">
        <v>39547.449305555558</v>
      </c>
      <c r="B335" s="3">
        <f t="shared" si="10"/>
        <v>39547.489548611113</v>
      </c>
      <c r="C335" s="8">
        <v>4.024305555555556E-2</v>
      </c>
      <c r="D335" s="6">
        <f t="shared" si="11"/>
        <v>22.309201388888884</v>
      </c>
      <c r="E335" s="4" t="s">
        <v>379</v>
      </c>
    </row>
    <row r="336" spans="1:5">
      <c r="A336" s="3">
        <v>39547.42291666667</v>
      </c>
      <c r="B336" s="3">
        <f t="shared" si="10"/>
        <v>39547.426203703704</v>
      </c>
      <c r="C336" s="8">
        <v>3.2870370370370367E-3</v>
      </c>
      <c r="D336" s="6">
        <f t="shared" si="11"/>
        <v>22.268958333333327</v>
      </c>
      <c r="E336" s="4" t="s">
        <v>379</v>
      </c>
    </row>
    <row r="337" spans="1:5">
      <c r="A337" s="3">
        <v>39547.413888888892</v>
      </c>
      <c r="B337" s="3">
        <f t="shared" si="10"/>
        <v>39547.423043981486</v>
      </c>
      <c r="C337" s="8">
        <v>9.1550925925925931E-3</v>
      </c>
      <c r="D337" s="6">
        <f t="shared" si="11"/>
        <v>22.26567129629629</v>
      </c>
      <c r="E337" s="4" t="s">
        <v>378</v>
      </c>
    </row>
    <row r="338" spans="1:5">
      <c r="A338" s="3">
        <v>39537.006944444445</v>
      </c>
      <c r="B338" s="3">
        <f t="shared" si="10"/>
        <v>39537.040625000001</v>
      </c>
      <c r="C338" s="8">
        <v>3.3680555555555554E-2</v>
      </c>
      <c r="D338" s="6">
        <f t="shared" si="11"/>
        <v>22.256516203703697</v>
      </c>
      <c r="E338" s="4" t="s">
        <v>378</v>
      </c>
    </row>
    <row r="339" spans="1:5">
      <c r="A339" s="3">
        <v>39536.951388888891</v>
      </c>
      <c r="B339" s="3">
        <f t="shared" si="10"/>
        <v>39537.006747685184</v>
      </c>
      <c r="C339" s="8">
        <v>5.5358796296296288E-2</v>
      </c>
      <c r="D339" s="6">
        <f t="shared" si="11"/>
        <v>22.222835648148141</v>
      </c>
      <c r="E339" s="4" t="s">
        <v>377</v>
      </c>
    </row>
    <row r="340" spans="1:5">
      <c r="A340" s="3">
        <v>39536.663194444445</v>
      </c>
      <c r="B340" s="3">
        <f t="shared" si="10"/>
        <v>39536.718344907407</v>
      </c>
      <c r="C340" s="8">
        <v>5.5150462962962964E-2</v>
      </c>
      <c r="D340" s="6">
        <f t="shared" si="11"/>
        <v>22.167476851851845</v>
      </c>
      <c r="E340" s="4" t="s">
        <v>376</v>
      </c>
    </row>
    <row r="341" spans="1:5">
      <c r="A341" s="3">
        <v>39534.859027777777</v>
      </c>
      <c r="B341" s="3">
        <f t="shared" si="10"/>
        <v>39534.932893518519</v>
      </c>
      <c r="C341" s="8">
        <v>7.3865740740740746E-2</v>
      </c>
      <c r="D341" s="6">
        <f t="shared" si="11"/>
        <v>22.112326388888881</v>
      </c>
      <c r="E341" s="4" t="s">
        <v>375</v>
      </c>
    </row>
    <row r="342" spans="1:5">
      <c r="A342" s="3">
        <v>39533.905555555553</v>
      </c>
      <c r="B342" s="3">
        <f t="shared" si="10"/>
        <v>39533.922002314815</v>
      </c>
      <c r="C342" s="8">
        <v>1.6446759259259262E-2</v>
      </c>
      <c r="D342" s="6">
        <f t="shared" si="11"/>
        <v>22.038460648148142</v>
      </c>
      <c r="E342" s="4" t="s">
        <v>374</v>
      </c>
    </row>
    <row r="343" spans="1:5">
      <c r="A343" s="3">
        <v>39533.868055555555</v>
      </c>
      <c r="B343" s="3">
        <f t="shared" si="10"/>
        <v>39533.905995370369</v>
      </c>
      <c r="C343" s="8">
        <v>3.7939814814814815E-2</v>
      </c>
      <c r="D343" s="6">
        <f t="shared" si="11"/>
        <v>22.022013888888882</v>
      </c>
      <c r="E343" s="4" t="s">
        <v>373</v>
      </c>
    </row>
    <row r="344" spans="1:5">
      <c r="A344" s="3">
        <v>39533.620833333334</v>
      </c>
      <c r="B344" s="3">
        <f t="shared" si="10"/>
        <v>39533.624780092592</v>
      </c>
      <c r="C344" s="8">
        <v>3.9467592592592592E-3</v>
      </c>
      <c r="D344" s="6">
        <f t="shared" si="11"/>
        <v>21.984074074074066</v>
      </c>
      <c r="E344" s="4" t="s">
        <v>373</v>
      </c>
    </row>
    <row r="345" spans="1:5">
      <c r="A345" s="3">
        <v>39532.388888888891</v>
      </c>
      <c r="B345" s="3">
        <f t="shared" si="10"/>
        <v>39532.418113425927</v>
      </c>
      <c r="C345" s="8">
        <v>2.9224537037037038E-2</v>
      </c>
      <c r="D345" s="6">
        <f t="shared" si="11"/>
        <v>21.980127314814805</v>
      </c>
      <c r="E345" s="4" t="s">
        <v>372</v>
      </c>
    </row>
    <row r="346" spans="1:5">
      <c r="A346" s="3">
        <v>39532.370833333334</v>
      </c>
      <c r="B346" s="3">
        <f t="shared" si="10"/>
        <v>39532.38894675926</v>
      </c>
      <c r="C346" s="8">
        <v>1.8113425925925925E-2</v>
      </c>
      <c r="D346" s="6">
        <f t="shared" si="11"/>
        <v>21.950902777777767</v>
      </c>
      <c r="E346" s="4" t="s">
        <v>371</v>
      </c>
    </row>
    <row r="347" spans="1:5">
      <c r="A347" s="3">
        <v>39531.601388888892</v>
      </c>
      <c r="B347" s="3">
        <f t="shared" si="10"/>
        <v>39531.624560185192</v>
      </c>
      <c r="C347" s="8">
        <v>2.3171296296296297E-2</v>
      </c>
      <c r="D347" s="6">
        <f t="shared" si="11"/>
        <v>21.932789351851842</v>
      </c>
      <c r="E347" s="4" t="s">
        <v>370</v>
      </c>
    </row>
    <row r="348" spans="1:5">
      <c r="A348" s="3">
        <v>39531.48333333333</v>
      </c>
      <c r="B348" s="3">
        <f t="shared" si="10"/>
        <v>39531.601701388885</v>
      </c>
      <c r="C348" s="8">
        <v>0.11836805555555556</v>
      </c>
      <c r="D348" s="6">
        <f t="shared" si="11"/>
        <v>21.909618055555544</v>
      </c>
      <c r="E348" s="4" t="s">
        <v>369</v>
      </c>
    </row>
    <row r="349" spans="1:5">
      <c r="A349" s="3">
        <v>39529.59652777778</v>
      </c>
      <c r="B349" s="3">
        <f t="shared" si="10"/>
        <v>39529.633680555555</v>
      </c>
      <c r="C349" s="8">
        <v>3.7152777777777778E-2</v>
      </c>
      <c r="D349" s="6">
        <f t="shared" si="11"/>
        <v>21.791249999999987</v>
      </c>
      <c r="E349" s="4" t="s">
        <v>368</v>
      </c>
    </row>
    <row r="350" spans="1:5">
      <c r="A350" s="3">
        <v>39431.677777777775</v>
      </c>
      <c r="B350" s="3">
        <f t="shared" si="10"/>
        <v>39431.750034722223</v>
      </c>
      <c r="C350" s="8">
        <v>7.2256944444444443E-2</v>
      </c>
      <c r="D350" s="6">
        <f t="shared" si="11"/>
        <v>21.75409722222221</v>
      </c>
      <c r="E350" s="4" t="s">
        <v>367</v>
      </c>
    </row>
    <row r="351" spans="1:5">
      <c r="A351" s="3">
        <v>39405.65347222222</v>
      </c>
      <c r="B351" s="3">
        <f t="shared" si="10"/>
        <v>39405.749166666668</v>
      </c>
      <c r="C351" s="8">
        <v>9.5694444444444457E-2</v>
      </c>
      <c r="D351" s="6">
        <f t="shared" si="11"/>
        <v>21.681840277777766</v>
      </c>
      <c r="E351" s="4" t="s">
        <v>366</v>
      </c>
    </row>
    <row r="352" spans="1:5">
      <c r="A352" s="3">
        <v>39405.592361111114</v>
      </c>
      <c r="B352" s="3">
        <f t="shared" si="10"/>
        <v>39405.652812500004</v>
      </c>
      <c r="C352" s="8">
        <v>6.0451388888888895E-2</v>
      </c>
      <c r="D352" s="6">
        <f t="shared" si="11"/>
        <v>21.586145833333322</v>
      </c>
      <c r="E352" s="4" t="s">
        <v>365</v>
      </c>
    </row>
    <row r="353" spans="1:5">
      <c r="A353" s="3">
        <v>39405.586111111108</v>
      </c>
      <c r="B353" s="3">
        <f t="shared" si="10"/>
        <v>39405.592349537037</v>
      </c>
      <c r="C353" s="8">
        <v>6.238425925925925E-3</v>
      </c>
      <c r="D353" s="6">
        <f t="shared" si="11"/>
        <v>21.525694444444433</v>
      </c>
      <c r="E353" s="4" t="s">
        <v>364</v>
      </c>
    </row>
    <row r="354" spans="1:5">
      <c r="A354" s="3">
        <v>39404.854166666664</v>
      </c>
      <c r="B354" s="3">
        <f t="shared" si="10"/>
        <v>39404.9375</v>
      </c>
      <c r="C354" s="8">
        <v>8.3333333333333329E-2</v>
      </c>
      <c r="D354" s="6">
        <f t="shared" si="11"/>
        <v>21.519456018518508</v>
      </c>
      <c r="E354" s="4" t="s">
        <v>363</v>
      </c>
    </row>
    <row r="355" spans="1:5">
      <c r="A355" s="3">
        <v>39404.716666666667</v>
      </c>
      <c r="B355" s="3">
        <f t="shared" si="10"/>
        <v>39404.742511574077</v>
      </c>
      <c r="C355" s="8">
        <v>2.584490740740741E-2</v>
      </c>
      <c r="D355" s="6">
        <f t="shared" si="11"/>
        <v>21.436122685185175</v>
      </c>
      <c r="E355" s="4" t="s">
        <v>362</v>
      </c>
    </row>
    <row r="356" spans="1:5">
      <c r="A356" s="3">
        <v>39401.572222222225</v>
      </c>
      <c r="B356" s="3">
        <f t="shared" si="10"/>
        <v>39401.599479166667</v>
      </c>
      <c r="C356" s="8">
        <v>2.7256944444444445E-2</v>
      </c>
      <c r="D356" s="6">
        <f t="shared" si="11"/>
        <v>21.410277777777768</v>
      </c>
      <c r="E356" s="4" t="s">
        <v>361</v>
      </c>
    </row>
    <row r="357" spans="1:5">
      <c r="A357" s="3">
        <v>39401.545138888891</v>
      </c>
      <c r="B357" s="3">
        <f t="shared" si="10"/>
        <v>39401.566365740742</v>
      </c>
      <c r="C357" s="8">
        <v>2.1226851851851854E-2</v>
      </c>
      <c r="D357" s="6">
        <f t="shared" si="11"/>
        <v>21.383020833333322</v>
      </c>
      <c r="E357" s="4" t="s">
        <v>360</v>
      </c>
    </row>
    <row r="358" spans="1:5">
      <c r="A358" s="3">
        <v>39401.499305555553</v>
      </c>
      <c r="B358" s="3">
        <f t="shared" si="10"/>
        <v>39401.541203703702</v>
      </c>
      <c r="C358" s="8">
        <v>4.189814814814815E-2</v>
      </c>
      <c r="D358" s="6">
        <f t="shared" si="11"/>
        <v>21.361793981481469</v>
      </c>
      <c r="E358" s="4" t="s">
        <v>359</v>
      </c>
    </row>
    <row r="359" spans="1:5">
      <c r="A359" s="3">
        <v>39401.477777777778</v>
      </c>
      <c r="B359" s="3">
        <f t="shared" si="10"/>
        <v>39401.499039351853</v>
      </c>
      <c r="C359" s="8">
        <v>2.1261574074074075E-2</v>
      </c>
      <c r="D359" s="6">
        <f t="shared" si="11"/>
        <v>21.31989583333332</v>
      </c>
      <c r="E359" s="4" t="s">
        <v>358</v>
      </c>
    </row>
    <row r="360" spans="1:5">
      <c r="A360" s="3">
        <v>39401.472222222219</v>
      </c>
      <c r="B360" s="3">
        <f t="shared" si="10"/>
        <v>39401.477847222217</v>
      </c>
      <c r="C360" s="8">
        <v>5.6249999999999989E-3</v>
      </c>
      <c r="D360" s="6">
        <f t="shared" si="11"/>
        <v>21.298634259259245</v>
      </c>
      <c r="E360" s="4" t="s">
        <v>357</v>
      </c>
    </row>
    <row r="361" spans="1:5">
      <c r="A361" s="3">
        <v>39401.414583333331</v>
      </c>
      <c r="B361" s="3">
        <f t="shared" si="10"/>
        <v>39401.472129629627</v>
      </c>
      <c r="C361" s="8">
        <v>5.7546296296296297E-2</v>
      </c>
      <c r="D361" s="6">
        <f t="shared" si="11"/>
        <v>21.293009259259247</v>
      </c>
      <c r="E361" s="4" t="s">
        <v>356</v>
      </c>
    </row>
    <row r="362" spans="1:5">
      <c r="A362" s="3">
        <v>39400.56527777778</v>
      </c>
      <c r="B362" s="3">
        <f t="shared" si="10"/>
        <v>39400.613599537042</v>
      </c>
      <c r="C362" s="8">
        <v>4.8321759259259266E-2</v>
      </c>
      <c r="D362" s="6">
        <f t="shared" si="11"/>
        <v>21.235462962962949</v>
      </c>
      <c r="E362" s="4" t="s">
        <v>355</v>
      </c>
    </row>
    <row r="363" spans="1:5">
      <c r="A363" s="3">
        <v>39400.482638888891</v>
      </c>
      <c r="B363" s="3">
        <f t="shared" si="10"/>
        <v>39400.552905092591</v>
      </c>
      <c r="C363" s="8">
        <v>7.0266203703703692E-2</v>
      </c>
      <c r="D363" s="6">
        <f t="shared" si="11"/>
        <v>21.187141203703689</v>
      </c>
      <c r="E363" s="4" t="s">
        <v>353</v>
      </c>
    </row>
    <row r="364" spans="1:5">
      <c r="A364" s="3">
        <v>39400.412499999999</v>
      </c>
      <c r="B364" s="3">
        <f t="shared" si="10"/>
        <v>39400.481921296298</v>
      </c>
      <c r="C364" s="8">
        <v>6.94212962962963E-2</v>
      </c>
      <c r="D364" s="6">
        <f t="shared" si="11"/>
        <v>21.116874999999986</v>
      </c>
      <c r="E364" s="4" t="s">
        <v>354</v>
      </c>
    </row>
    <row r="365" spans="1:5">
      <c r="A365" s="3">
        <v>39396.705555555556</v>
      </c>
      <c r="B365" s="3">
        <f t="shared" si="10"/>
        <v>39396.747187499997</v>
      </c>
      <c r="C365" s="8">
        <v>4.1631944444444451E-2</v>
      </c>
      <c r="D365" s="6">
        <f t="shared" si="11"/>
        <v>21.047453703703688</v>
      </c>
      <c r="E365" s="4" t="s">
        <v>353</v>
      </c>
    </row>
    <row r="366" spans="1:5">
      <c r="A366" s="3">
        <v>39396.676388888889</v>
      </c>
      <c r="B366" s="3">
        <f t="shared" si="10"/>
        <v>39396.705567129633</v>
      </c>
      <c r="C366" s="8">
        <v>2.9178240740740741E-2</v>
      </c>
      <c r="D366" s="6">
        <f t="shared" si="11"/>
        <v>21.005821759259245</v>
      </c>
      <c r="E366" s="4" t="s">
        <v>352</v>
      </c>
    </row>
    <row r="367" spans="1:5">
      <c r="A367" s="3">
        <v>39396.57708333333</v>
      </c>
      <c r="B367" s="3">
        <f t="shared" si="10"/>
        <v>39396.676041666666</v>
      </c>
      <c r="C367" s="8">
        <v>9.8958333333333329E-2</v>
      </c>
      <c r="D367" s="6">
        <f t="shared" si="11"/>
        <v>20.976643518518504</v>
      </c>
      <c r="E367" s="4" t="s">
        <v>351</v>
      </c>
    </row>
    <row r="368" spans="1:5">
      <c r="A368" s="3">
        <v>39396.525694444441</v>
      </c>
      <c r="B368" s="3">
        <f t="shared" si="10"/>
        <v>39396.573171296295</v>
      </c>
      <c r="C368" s="8">
        <v>4.7476851851851853E-2</v>
      </c>
      <c r="D368" s="6">
        <f t="shared" si="11"/>
        <v>20.877685185185172</v>
      </c>
      <c r="E368" s="4" t="s">
        <v>350</v>
      </c>
    </row>
    <row r="369" spans="1:5">
      <c r="A369" s="3">
        <v>39396.511111111111</v>
      </c>
      <c r="B369" s="3">
        <f t="shared" si="10"/>
        <v>39396.526099537034</v>
      </c>
      <c r="C369" s="8">
        <v>1.4988425925925926E-2</v>
      </c>
      <c r="D369" s="6">
        <f t="shared" si="11"/>
        <v>20.830208333333321</v>
      </c>
      <c r="E369" s="4" t="s">
        <v>349</v>
      </c>
    </row>
    <row r="370" spans="1:5">
      <c r="A370" s="3">
        <v>39396.429166666669</v>
      </c>
      <c r="B370" s="3">
        <f t="shared" si="10"/>
        <v>39396.510497685187</v>
      </c>
      <c r="C370" s="8">
        <v>8.1331018518518525E-2</v>
      </c>
      <c r="D370" s="6">
        <f t="shared" si="11"/>
        <v>20.815219907407396</v>
      </c>
      <c r="E370" s="4" t="s">
        <v>348</v>
      </c>
    </row>
    <row r="371" spans="1:5">
      <c r="A371" s="3">
        <v>39379.673611111109</v>
      </c>
      <c r="B371" s="3">
        <f t="shared" si="10"/>
        <v>39379.700243055551</v>
      </c>
      <c r="C371" s="8">
        <v>2.6631944444444444E-2</v>
      </c>
      <c r="D371" s="6">
        <f t="shared" si="11"/>
        <v>20.733888888888877</v>
      </c>
      <c r="E371" s="4" t="s">
        <v>347</v>
      </c>
    </row>
    <row r="372" spans="1:5">
      <c r="A372" s="3">
        <v>39379.625</v>
      </c>
      <c r="B372" s="3">
        <f t="shared" si="10"/>
        <v>39379.674178240741</v>
      </c>
      <c r="C372" s="8">
        <v>4.9178240740740738E-2</v>
      </c>
      <c r="D372" s="6">
        <f t="shared" si="11"/>
        <v>20.707256944444435</v>
      </c>
      <c r="E372" s="4" t="s">
        <v>346</v>
      </c>
    </row>
    <row r="373" spans="1:5">
      <c r="A373" s="3">
        <v>39379.54583333333</v>
      </c>
      <c r="B373" s="3">
        <f t="shared" si="10"/>
        <v>39379.563356481478</v>
      </c>
      <c r="C373" s="8">
        <v>1.7523148148148149E-2</v>
      </c>
      <c r="D373" s="6">
        <f t="shared" si="11"/>
        <v>20.658078703703694</v>
      </c>
      <c r="E373" s="4" t="s">
        <v>346</v>
      </c>
    </row>
    <row r="374" spans="1:5">
      <c r="A374" s="3">
        <v>39379.527083333334</v>
      </c>
      <c r="B374" s="3">
        <f t="shared" si="10"/>
        <v>39379.54550925926</v>
      </c>
      <c r="C374" s="8">
        <v>1.8425925925925925E-2</v>
      </c>
      <c r="D374" s="6">
        <f t="shared" si="11"/>
        <v>20.640555555555547</v>
      </c>
      <c r="E374" s="4" t="s">
        <v>345</v>
      </c>
    </row>
    <row r="375" spans="1:5">
      <c r="A375" s="3">
        <v>39379.480555555558</v>
      </c>
      <c r="B375" s="3">
        <f t="shared" si="10"/>
        <v>39379.527557870373</v>
      </c>
      <c r="C375" s="8">
        <v>4.7002314814814816E-2</v>
      </c>
      <c r="D375" s="6">
        <f t="shared" si="11"/>
        <v>20.622129629629622</v>
      </c>
      <c r="E375" s="4" t="s">
        <v>344</v>
      </c>
    </row>
    <row r="376" spans="1:5">
      <c r="A376" s="3">
        <v>39379.431250000001</v>
      </c>
      <c r="B376" s="3">
        <f t="shared" si="10"/>
        <v>39379.480393518519</v>
      </c>
      <c r="C376" s="8">
        <v>4.9143518518518524E-2</v>
      </c>
      <c r="D376" s="6">
        <f t="shared" si="11"/>
        <v>20.575127314814807</v>
      </c>
      <c r="E376" s="4" t="s">
        <v>343</v>
      </c>
    </row>
    <row r="377" spans="1:5">
      <c r="A377" s="3">
        <v>39379.401388888888</v>
      </c>
      <c r="B377" s="3">
        <f t="shared" si="10"/>
        <v>39379.430879629632</v>
      </c>
      <c r="C377" s="8">
        <v>2.9490740740740744E-2</v>
      </c>
      <c r="D377" s="6">
        <f t="shared" si="11"/>
        <v>20.525983796296288</v>
      </c>
      <c r="E377" s="4" t="s">
        <v>342</v>
      </c>
    </row>
    <row r="378" spans="1:5">
      <c r="A378" s="3">
        <v>39372.583333333336</v>
      </c>
      <c r="B378" s="3">
        <f t="shared" si="10"/>
        <v>39372.67186342593</v>
      </c>
      <c r="C378" s="8">
        <v>8.8530092592592591E-2</v>
      </c>
      <c r="D378" s="6">
        <f t="shared" si="11"/>
        <v>20.496493055555547</v>
      </c>
      <c r="E378" s="4" t="s">
        <v>341</v>
      </c>
    </row>
    <row r="379" spans="1:5">
      <c r="A379" s="3">
        <v>39372.472916666666</v>
      </c>
      <c r="B379" s="3">
        <f t="shared" si="10"/>
        <v>39372.555474537039</v>
      </c>
      <c r="C379" s="8">
        <v>8.2557870370370365E-2</v>
      </c>
      <c r="D379" s="6">
        <f t="shared" si="11"/>
        <v>20.407962962962955</v>
      </c>
      <c r="E379" s="4" t="s">
        <v>340</v>
      </c>
    </row>
    <row r="380" spans="1:5">
      <c r="A380" s="3">
        <v>39372.396527777775</v>
      </c>
      <c r="B380" s="3">
        <f t="shared" si="10"/>
        <v>39372.473379629628</v>
      </c>
      <c r="C380" s="8">
        <v>7.6851851851851852E-2</v>
      </c>
      <c r="D380" s="6">
        <f t="shared" si="11"/>
        <v>20.325405092592586</v>
      </c>
      <c r="E380" s="4" t="s">
        <v>339</v>
      </c>
    </row>
    <row r="381" spans="1:5">
      <c r="A381" s="3">
        <v>39370.67291666667</v>
      </c>
      <c r="B381" s="3">
        <f t="shared" si="10"/>
        <v>39370.683229166672</v>
      </c>
      <c r="C381" s="8">
        <v>1.03125E-2</v>
      </c>
      <c r="D381" s="6">
        <f t="shared" si="11"/>
        <v>20.248553240740733</v>
      </c>
      <c r="E381" s="4" t="s">
        <v>338</v>
      </c>
    </row>
    <row r="382" spans="1:5">
      <c r="A382" s="3">
        <v>39370.635416666664</v>
      </c>
      <c r="B382" s="3">
        <f t="shared" si="10"/>
        <v>39370.668078703704</v>
      </c>
      <c r="C382" s="8">
        <v>3.2662037037037038E-2</v>
      </c>
      <c r="D382" s="6">
        <f t="shared" si="11"/>
        <v>20.238240740740732</v>
      </c>
      <c r="E382" s="4" t="s">
        <v>337</v>
      </c>
    </row>
    <row r="383" spans="1:5">
      <c r="A383" s="3">
        <v>39370.470138888886</v>
      </c>
      <c r="B383" s="3">
        <f t="shared" si="10"/>
        <v>39370.56004629629</v>
      </c>
      <c r="C383" s="8">
        <v>8.9907407407407394E-2</v>
      </c>
      <c r="D383" s="6">
        <f t="shared" si="11"/>
        <v>20.205578703703694</v>
      </c>
      <c r="E383" s="4" t="s">
        <v>336</v>
      </c>
    </row>
    <row r="384" spans="1:5">
      <c r="A384" s="3">
        <v>39370.388888888891</v>
      </c>
      <c r="B384" s="3">
        <f t="shared" si="10"/>
        <v>39370.470324074078</v>
      </c>
      <c r="C384" s="8">
        <v>8.143518518518518E-2</v>
      </c>
      <c r="D384" s="6">
        <f t="shared" si="11"/>
        <v>20.115671296296288</v>
      </c>
      <c r="E384" s="4" t="s">
        <v>335</v>
      </c>
    </row>
    <row r="385" spans="1:5">
      <c r="A385" s="3">
        <v>39369.706250000003</v>
      </c>
      <c r="B385" s="3">
        <f t="shared" si="10"/>
        <v>39369.742777777778</v>
      </c>
      <c r="C385" s="8">
        <v>3.6527777777777777E-2</v>
      </c>
      <c r="D385" s="6">
        <f t="shared" si="11"/>
        <v>20.034236111111102</v>
      </c>
      <c r="E385" s="4" t="s">
        <v>334</v>
      </c>
    </row>
    <row r="386" spans="1:5">
      <c r="A386" s="3">
        <v>39369.62222222222</v>
      </c>
      <c r="B386" s="3">
        <f t="shared" ref="B386:B449" si="12">A386+C386</f>
        <v>39369.653460648144</v>
      </c>
      <c r="C386" s="8">
        <v>3.123842592592593E-2</v>
      </c>
      <c r="D386" s="6">
        <f t="shared" si="11"/>
        <v>19.997708333333325</v>
      </c>
      <c r="E386" s="4" t="s">
        <v>334</v>
      </c>
    </row>
    <row r="387" spans="1:5">
      <c r="A387" s="3">
        <v>39364.583333333336</v>
      </c>
      <c r="B387" s="3">
        <f t="shared" si="12"/>
        <v>39364.666666666672</v>
      </c>
      <c r="C387" s="8">
        <v>8.3333333333333329E-2</v>
      </c>
      <c r="D387" s="6">
        <f t="shared" ref="D387:D450" si="13">D388+C387</f>
        <v>19.966469907407397</v>
      </c>
      <c r="E387" s="4" t="s">
        <v>333</v>
      </c>
    </row>
    <row r="388" spans="1:5">
      <c r="A388" s="3">
        <v>39364.502083333333</v>
      </c>
      <c r="B388" s="3">
        <f t="shared" si="12"/>
        <v>39364.565115740741</v>
      </c>
      <c r="C388" s="8">
        <v>6.3032407407407412E-2</v>
      </c>
      <c r="D388" s="6">
        <f t="shared" si="13"/>
        <v>19.883136574074065</v>
      </c>
      <c r="E388" s="4" t="s">
        <v>332</v>
      </c>
    </row>
    <row r="389" spans="1:5">
      <c r="A389" s="3">
        <v>39364.46597222222</v>
      </c>
      <c r="B389" s="3">
        <f t="shared" si="12"/>
        <v>39364.502349537033</v>
      </c>
      <c r="C389" s="8">
        <v>3.6377314814814814E-2</v>
      </c>
      <c r="D389" s="6">
        <f t="shared" si="13"/>
        <v>19.820104166666656</v>
      </c>
      <c r="E389" s="4" t="s">
        <v>331</v>
      </c>
    </row>
    <row r="390" spans="1:5">
      <c r="A390" s="3">
        <v>39364.408333333333</v>
      </c>
      <c r="B390" s="3">
        <f t="shared" si="12"/>
        <v>39364.465856481482</v>
      </c>
      <c r="C390" s="8">
        <v>5.752314814814815E-2</v>
      </c>
      <c r="D390" s="6">
        <f t="shared" si="13"/>
        <v>19.783726851851842</v>
      </c>
      <c r="E390" s="4" t="s">
        <v>330</v>
      </c>
    </row>
    <row r="391" spans="1:5">
      <c r="A391" s="3">
        <v>39363.767361111109</v>
      </c>
      <c r="B391" s="3">
        <f t="shared" si="12"/>
        <v>39363.795567129629</v>
      </c>
      <c r="C391" s="8">
        <v>2.8206018518518519E-2</v>
      </c>
      <c r="D391" s="6">
        <f t="shared" si="13"/>
        <v>19.726203703703693</v>
      </c>
      <c r="E391" s="4" t="s">
        <v>329</v>
      </c>
    </row>
    <row r="392" spans="1:5">
      <c r="A392" s="3">
        <v>39363.688194444447</v>
      </c>
      <c r="B392" s="3">
        <f t="shared" si="12"/>
        <v>39363.767083333332</v>
      </c>
      <c r="C392" s="8">
        <v>7.8888888888888883E-2</v>
      </c>
      <c r="D392" s="6">
        <f t="shared" si="13"/>
        <v>19.697997685185175</v>
      </c>
      <c r="E392" s="4" t="s">
        <v>328</v>
      </c>
    </row>
    <row r="393" spans="1:5">
      <c r="A393" s="3">
        <v>39363.552083333336</v>
      </c>
      <c r="B393" s="3">
        <f t="shared" si="12"/>
        <v>39363.561909722222</v>
      </c>
      <c r="C393" s="8">
        <v>9.8263888888888897E-3</v>
      </c>
      <c r="D393" s="6">
        <f t="shared" si="13"/>
        <v>19.619108796296285</v>
      </c>
      <c r="E393" s="4" t="s">
        <v>327</v>
      </c>
    </row>
    <row r="394" spans="1:5">
      <c r="A394" s="3">
        <v>39363.432638888888</v>
      </c>
      <c r="B394" s="3">
        <f t="shared" si="12"/>
        <v>39363.552604166667</v>
      </c>
      <c r="C394" s="8">
        <v>0.11996527777777777</v>
      </c>
      <c r="D394" s="6">
        <f t="shared" si="13"/>
        <v>19.609282407407395</v>
      </c>
      <c r="E394" s="4" t="s">
        <v>326</v>
      </c>
    </row>
    <row r="395" spans="1:5">
      <c r="A395" s="3">
        <v>39362.541666666664</v>
      </c>
      <c r="B395" s="3">
        <f t="shared" si="12"/>
        <v>39362.567164351851</v>
      </c>
      <c r="C395" s="8">
        <v>2.5497685185185189E-2</v>
      </c>
      <c r="D395" s="6">
        <f t="shared" si="13"/>
        <v>19.489317129629619</v>
      </c>
      <c r="E395" s="4" t="s">
        <v>325</v>
      </c>
    </row>
    <row r="396" spans="1:5">
      <c r="A396" s="3">
        <v>39360.652083333334</v>
      </c>
      <c r="B396" s="3">
        <f t="shared" si="12"/>
        <v>39360.727858796294</v>
      </c>
      <c r="C396" s="8">
        <v>7.5775462962962961E-2</v>
      </c>
      <c r="D396" s="6">
        <f t="shared" si="13"/>
        <v>19.463819444444432</v>
      </c>
      <c r="E396" s="4" t="s">
        <v>324</v>
      </c>
    </row>
    <row r="397" spans="1:5">
      <c r="A397" s="3">
        <v>39360.584722222222</v>
      </c>
      <c r="B397" s="3">
        <f t="shared" si="12"/>
        <v>39360.652118055557</v>
      </c>
      <c r="C397" s="8">
        <v>6.7395833333333335E-2</v>
      </c>
      <c r="D397" s="6">
        <f t="shared" si="13"/>
        <v>19.38804398148147</v>
      </c>
      <c r="E397" s="4" t="s">
        <v>323</v>
      </c>
    </row>
    <row r="398" spans="1:5">
      <c r="A398" s="3">
        <v>39360.511805555558</v>
      </c>
      <c r="B398" s="3">
        <f t="shared" si="12"/>
        <v>39360.523275462961</v>
      </c>
      <c r="C398" s="8">
        <v>1.1469907407407408E-2</v>
      </c>
      <c r="D398" s="6">
        <f t="shared" si="13"/>
        <v>19.320648148148138</v>
      </c>
      <c r="E398" s="4" t="s">
        <v>322</v>
      </c>
    </row>
    <row r="399" spans="1:5">
      <c r="A399" s="3">
        <v>39360.458333333336</v>
      </c>
      <c r="B399" s="3">
        <f t="shared" si="12"/>
        <v>39360.511747685188</v>
      </c>
      <c r="C399" s="8">
        <v>5.3414351851851859E-2</v>
      </c>
      <c r="D399" s="6">
        <f t="shared" si="13"/>
        <v>19.309178240740732</v>
      </c>
      <c r="E399" s="4" t="s">
        <v>321</v>
      </c>
    </row>
    <row r="400" spans="1:5">
      <c r="A400" s="3">
        <v>39360.449999999997</v>
      </c>
      <c r="B400" s="3">
        <f t="shared" si="12"/>
        <v>39360.45784722222</v>
      </c>
      <c r="C400" s="8">
        <v>7.8472222222222224E-3</v>
      </c>
      <c r="D400" s="6">
        <f t="shared" si="13"/>
        <v>19.255763888888879</v>
      </c>
      <c r="E400" s="4" t="s">
        <v>320</v>
      </c>
    </row>
    <row r="401" spans="1:5">
      <c r="A401" s="3">
        <v>39360.368055555555</v>
      </c>
      <c r="B401" s="3">
        <f t="shared" si="12"/>
        <v>39360.450162037036</v>
      </c>
      <c r="C401" s="8">
        <v>8.2106481481481489E-2</v>
      </c>
      <c r="D401" s="6">
        <f t="shared" si="13"/>
        <v>19.247916666666658</v>
      </c>
      <c r="E401" s="4" t="s">
        <v>319</v>
      </c>
    </row>
    <row r="402" spans="1:5">
      <c r="A402" s="3">
        <v>39355.459722222222</v>
      </c>
      <c r="B402" s="3">
        <f t="shared" si="12"/>
        <v>39355.518240740741</v>
      </c>
      <c r="C402" s="8">
        <v>5.8518518518518518E-2</v>
      </c>
      <c r="D402" s="6">
        <f t="shared" si="13"/>
        <v>19.165810185185176</v>
      </c>
      <c r="E402" s="4" t="s">
        <v>318</v>
      </c>
    </row>
    <row r="403" spans="1:5">
      <c r="A403" s="3">
        <v>39355.394444444442</v>
      </c>
      <c r="B403" s="3">
        <f t="shared" si="12"/>
        <v>39355.459722222222</v>
      </c>
      <c r="C403" s="8">
        <v>6.5277777777777782E-2</v>
      </c>
      <c r="D403" s="6">
        <f t="shared" si="13"/>
        <v>19.107291666666658</v>
      </c>
      <c r="E403" s="4" t="s">
        <v>317</v>
      </c>
    </row>
    <row r="404" spans="1:5">
      <c r="A404" s="3">
        <v>39355.334722222222</v>
      </c>
      <c r="B404" s="3">
        <f t="shared" si="12"/>
        <v>39355.393761574072</v>
      </c>
      <c r="C404" s="8">
        <v>5.903935185185185E-2</v>
      </c>
      <c r="D404" s="6">
        <f t="shared" si="13"/>
        <v>19.042013888888881</v>
      </c>
      <c r="E404" s="4" t="s">
        <v>316</v>
      </c>
    </row>
    <row r="405" spans="1:5">
      <c r="A405" s="3">
        <v>39350.625</v>
      </c>
      <c r="B405" s="3">
        <f t="shared" si="12"/>
        <v>39350.657650462963</v>
      </c>
      <c r="C405" s="8">
        <v>3.2650462962962964E-2</v>
      </c>
      <c r="D405" s="6">
        <f t="shared" si="13"/>
        <v>18.98297453703703</v>
      </c>
      <c r="E405" s="4" t="s">
        <v>316</v>
      </c>
    </row>
    <row r="406" spans="1:5">
      <c r="A406" s="3">
        <v>39350.586805555555</v>
      </c>
      <c r="B406" s="3">
        <f t="shared" si="12"/>
        <v>39350.624907407408</v>
      </c>
      <c r="C406" s="8">
        <v>3.8101851851851852E-2</v>
      </c>
      <c r="D406" s="6">
        <f t="shared" si="13"/>
        <v>18.950324074074068</v>
      </c>
      <c r="E406" s="4" t="s">
        <v>315</v>
      </c>
    </row>
    <row r="407" spans="1:5">
      <c r="A407" s="3">
        <v>39350.52847222222</v>
      </c>
      <c r="B407" s="3">
        <f t="shared" si="12"/>
        <v>39350.533275462964</v>
      </c>
      <c r="C407" s="8">
        <v>4.8032407407407407E-3</v>
      </c>
      <c r="D407" s="6">
        <f t="shared" si="13"/>
        <v>18.912222222222216</v>
      </c>
      <c r="E407" s="4" t="s">
        <v>314</v>
      </c>
    </row>
    <row r="408" spans="1:5">
      <c r="A408" s="3">
        <v>39350.424305555556</v>
      </c>
      <c r="B408" s="3">
        <f t="shared" si="12"/>
        <v>39350.528171296297</v>
      </c>
      <c r="C408" s="8">
        <v>0.10386574074074073</v>
      </c>
      <c r="D408" s="6">
        <f t="shared" si="13"/>
        <v>18.907418981481474</v>
      </c>
      <c r="E408" s="4" t="s">
        <v>313</v>
      </c>
    </row>
    <row r="409" spans="1:5">
      <c r="A409" s="3">
        <v>39349.573611111111</v>
      </c>
      <c r="B409" s="3">
        <f t="shared" si="12"/>
        <v>39349.686886574076</v>
      </c>
      <c r="C409" s="8">
        <v>0.11327546296296297</v>
      </c>
      <c r="D409" s="6">
        <f t="shared" si="13"/>
        <v>18.803553240740733</v>
      </c>
      <c r="E409" s="4" t="s">
        <v>312</v>
      </c>
    </row>
    <row r="410" spans="1:5">
      <c r="A410" s="3">
        <v>39349.428472222222</v>
      </c>
      <c r="B410" s="3">
        <f t="shared" si="12"/>
        <v>39349.518275462964</v>
      </c>
      <c r="C410" s="8">
        <v>8.9803240740740739E-2</v>
      </c>
      <c r="D410" s="6">
        <f t="shared" si="13"/>
        <v>18.690277777777769</v>
      </c>
      <c r="E410" s="4" t="s">
        <v>311</v>
      </c>
    </row>
    <row r="411" spans="1:5">
      <c r="A411" s="3">
        <v>39349.405555555553</v>
      </c>
      <c r="B411" s="3">
        <f t="shared" si="12"/>
        <v>39349.428819444445</v>
      </c>
      <c r="C411" s="8">
        <v>2.326388888888889E-2</v>
      </c>
      <c r="D411" s="6">
        <f t="shared" si="13"/>
        <v>18.60047453703703</v>
      </c>
      <c r="E411" s="4" t="s">
        <v>310</v>
      </c>
    </row>
    <row r="412" spans="1:5">
      <c r="A412" s="3">
        <v>39326.383333333331</v>
      </c>
      <c r="B412" s="3">
        <f t="shared" si="12"/>
        <v>39326.498807870368</v>
      </c>
      <c r="C412" s="8">
        <v>0.11547453703703703</v>
      </c>
      <c r="D412" s="6">
        <f t="shared" si="13"/>
        <v>18.577210648148142</v>
      </c>
      <c r="E412" s="4" t="s">
        <v>309</v>
      </c>
    </row>
    <row r="413" spans="1:5">
      <c r="A413" s="3">
        <v>39326.350694444445</v>
      </c>
      <c r="B413" s="3">
        <f t="shared" si="12"/>
        <v>39326.382800925923</v>
      </c>
      <c r="C413" s="8">
        <v>3.2106481481481479E-2</v>
      </c>
      <c r="D413" s="6">
        <f t="shared" si="13"/>
        <v>18.461736111111104</v>
      </c>
      <c r="E413" s="4" t="s">
        <v>308</v>
      </c>
    </row>
    <row r="414" spans="1:5">
      <c r="A414" s="3">
        <v>39325.586805555555</v>
      </c>
      <c r="B414" s="3">
        <f t="shared" si="12"/>
        <v>39325.652025462965</v>
      </c>
      <c r="C414" s="8">
        <v>6.5219907407407407E-2</v>
      </c>
      <c r="D414" s="6">
        <f t="shared" si="13"/>
        <v>18.429629629629623</v>
      </c>
      <c r="E414" s="4" t="s">
        <v>308</v>
      </c>
    </row>
    <row r="415" spans="1:5">
      <c r="A415" s="3">
        <v>39325.566666666666</v>
      </c>
      <c r="B415" s="3">
        <f t="shared" si="12"/>
        <v>39325.58693287037</v>
      </c>
      <c r="C415" s="8">
        <v>2.0266203703703703E-2</v>
      </c>
      <c r="D415" s="6">
        <f t="shared" si="13"/>
        <v>18.364409722222216</v>
      </c>
      <c r="E415" s="4" t="s">
        <v>307</v>
      </c>
    </row>
    <row r="416" spans="1:5">
      <c r="A416" s="3">
        <v>39325.538888888892</v>
      </c>
      <c r="B416" s="3">
        <f t="shared" si="12"/>
        <v>39325.553958333338</v>
      </c>
      <c r="C416" s="8">
        <v>1.5069444444444443E-2</v>
      </c>
      <c r="D416" s="6">
        <f t="shared" si="13"/>
        <v>18.344143518518514</v>
      </c>
      <c r="E416" s="4" t="s">
        <v>307</v>
      </c>
    </row>
    <row r="417" spans="1:5">
      <c r="A417" s="3">
        <v>39325.525000000001</v>
      </c>
      <c r="B417" s="3">
        <f t="shared" si="12"/>
        <v>39325.538668981484</v>
      </c>
      <c r="C417" s="8">
        <v>1.3668981481481482E-2</v>
      </c>
      <c r="D417" s="6">
        <f t="shared" si="13"/>
        <v>18.329074074074068</v>
      </c>
      <c r="E417" s="4" t="s">
        <v>306</v>
      </c>
    </row>
    <row r="418" spans="1:5">
      <c r="A418" s="3">
        <v>39325.460416666669</v>
      </c>
      <c r="B418" s="3">
        <f t="shared" si="12"/>
        <v>39325.525138888894</v>
      </c>
      <c r="C418" s="8">
        <v>6.4722222222222223E-2</v>
      </c>
      <c r="D418" s="6">
        <f t="shared" si="13"/>
        <v>18.315405092592588</v>
      </c>
      <c r="E418" s="4" t="s">
        <v>298</v>
      </c>
    </row>
    <row r="419" spans="1:5">
      <c r="A419" s="3">
        <v>39324.648611111108</v>
      </c>
      <c r="B419" s="3">
        <f t="shared" si="12"/>
        <v>39324.698287037034</v>
      </c>
      <c r="C419" s="8">
        <v>4.9675925925925929E-2</v>
      </c>
      <c r="D419" s="6">
        <f t="shared" si="13"/>
        <v>18.250682870370365</v>
      </c>
      <c r="E419" s="4" t="s">
        <v>298</v>
      </c>
    </row>
    <row r="420" spans="1:5">
      <c r="A420" s="3">
        <v>39324.584027777775</v>
      </c>
      <c r="B420" s="3">
        <f t="shared" si="12"/>
        <v>39324.648831018516</v>
      </c>
      <c r="C420" s="8">
        <v>6.4803240740740745E-2</v>
      </c>
      <c r="D420" s="6">
        <f t="shared" si="13"/>
        <v>18.20100694444444</v>
      </c>
      <c r="E420" s="4" t="s">
        <v>305</v>
      </c>
    </row>
    <row r="421" spans="1:5">
      <c r="A421" s="3">
        <v>39324.572222222225</v>
      </c>
      <c r="B421" s="3">
        <f t="shared" si="12"/>
        <v>39324.583668981482</v>
      </c>
      <c r="C421" s="8">
        <v>1.1446759259259261E-2</v>
      </c>
      <c r="D421" s="6">
        <f t="shared" si="13"/>
        <v>18.1362037037037</v>
      </c>
      <c r="E421" s="4" t="s">
        <v>304</v>
      </c>
    </row>
    <row r="422" spans="1:5">
      <c r="A422" s="3">
        <v>39324.550000000003</v>
      </c>
      <c r="B422" s="3">
        <f t="shared" si="12"/>
        <v>39324.555451388893</v>
      </c>
      <c r="C422" s="8">
        <v>5.4513888888888884E-3</v>
      </c>
      <c r="D422" s="6">
        <f t="shared" si="13"/>
        <v>18.124756944444442</v>
      </c>
      <c r="E422" s="4" t="s">
        <v>304</v>
      </c>
    </row>
    <row r="423" spans="1:5">
      <c r="A423" s="3">
        <v>39323.558333333334</v>
      </c>
      <c r="B423" s="3">
        <f t="shared" si="12"/>
        <v>39323.610775462963</v>
      </c>
      <c r="C423" s="8">
        <v>5.244212962962963E-2</v>
      </c>
      <c r="D423" s="6">
        <f t="shared" si="13"/>
        <v>18.119305555555552</v>
      </c>
      <c r="E423" s="4" t="s">
        <v>304</v>
      </c>
    </row>
    <row r="424" spans="1:5">
      <c r="A424" s="3">
        <v>39323.458333333336</v>
      </c>
      <c r="B424" s="3">
        <f t="shared" si="12"/>
        <v>39323.516608796301</v>
      </c>
      <c r="C424" s="8">
        <v>5.8275462962962966E-2</v>
      </c>
      <c r="D424" s="6">
        <f t="shared" si="13"/>
        <v>18.066863425925924</v>
      </c>
      <c r="E424" s="4" t="s">
        <v>303</v>
      </c>
    </row>
    <row r="425" spans="1:5">
      <c r="A425" s="3">
        <v>39323.396527777775</v>
      </c>
      <c r="B425" s="3">
        <f t="shared" si="12"/>
        <v>39323.458402777775</v>
      </c>
      <c r="C425" s="8">
        <v>6.1875000000000006E-2</v>
      </c>
      <c r="D425" s="6">
        <f t="shared" si="13"/>
        <v>18.008587962962959</v>
      </c>
      <c r="E425" s="4" t="s">
        <v>302</v>
      </c>
    </row>
    <row r="426" spans="1:5">
      <c r="A426" s="3">
        <v>39321.654861111114</v>
      </c>
      <c r="B426" s="3">
        <f t="shared" si="12"/>
        <v>39321.685312500005</v>
      </c>
      <c r="C426" s="8">
        <v>3.0451388888888889E-2</v>
      </c>
      <c r="D426" s="6">
        <f t="shared" si="13"/>
        <v>17.946712962962959</v>
      </c>
      <c r="E426" s="4" t="s">
        <v>302</v>
      </c>
    </row>
    <row r="427" spans="1:5">
      <c r="A427" s="3">
        <v>39321.575694444444</v>
      </c>
      <c r="B427" s="3">
        <f t="shared" si="12"/>
        <v>39321.654826388891</v>
      </c>
      <c r="C427" s="8">
        <v>7.9131944444444449E-2</v>
      </c>
      <c r="D427" s="6">
        <f t="shared" si="13"/>
        <v>17.91626157407407</v>
      </c>
      <c r="E427" s="4" t="s">
        <v>301</v>
      </c>
    </row>
    <row r="428" spans="1:5">
      <c r="A428" s="3">
        <v>39321.394444444442</v>
      </c>
      <c r="B428" s="3">
        <f t="shared" si="12"/>
        <v>39321.513854166667</v>
      </c>
      <c r="C428" s="8">
        <v>0.11940972222222222</v>
      </c>
      <c r="D428" s="6">
        <f t="shared" si="13"/>
        <v>17.837129629629626</v>
      </c>
      <c r="E428" s="4" t="s">
        <v>301</v>
      </c>
    </row>
    <row r="429" spans="1:5">
      <c r="A429" s="3">
        <v>39320.413194444445</v>
      </c>
      <c r="B429" s="3">
        <f t="shared" si="12"/>
        <v>39320.656539351854</v>
      </c>
      <c r="C429" s="8">
        <v>0.24334490740740741</v>
      </c>
      <c r="D429" s="6">
        <f t="shared" si="13"/>
        <v>17.717719907407403</v>
      </c>
      <c r="E429" s="4" t="s">
        <v>300</v>
      </c>
    </row>
    <row r="430" spans="1:5">
      <c r="A430" s="3">
        <v>39320.404861111114</v>
      </c>
      <c r="B430" s="3">
        <f t="shared" si="12"/>
        <v>39320.412928240745</v>
      </c>
      <c r="C430" s="8">
        <v>8.0671296296296307E-3</v>
      </c>
      <c r="D430" s="6">
        <f t="shared" si="13"/>
        <v>17.474374999999995</v>
      </c>
      <c r="E430" s="4" t="s">
        <v>299</v>
      </c>
    </row>
    <row r="431" spans="1:5">
      <c r="A431" s="3">
        <v>39320.393750000003</v>
      </c>
      <c r="B431" s="3">
        <f t="shared" si="12"/>
        <v>39320.405104166668</v>
      </c>
      <c r="C431" s="8">
        <v>1.1354166666666667E-2</v>
      </c>
      <c r="D431" s="6">
        <f t="shared" si="13"/>
        <v>17.466307870370365</v>
      </c>
      <c r="E431" s="4" t="s">
        <v>298</v>
      </c>
    </row>
    <row r="432" spans="1:5">
      <c r="A432" s="3">
        <v>39315.67083333333</v>
      </c>
      <c r="B432" s="3">
        <f t="shared" si="12"/>
        <v>39315.680729166663</v>
      </c>
      <c r="C432" s="8">
        <v>9.8958333333333329E-3</v>
      </c>
      <c r="D432" s="6">
        <f t="shared" si="13"/>
        <v>17.454953703703698</v>
      </c>
      <c r="E432" s="4" t="s">
        <v>297</v>
      </c>
    </row>
    <row r="433" spans="1:5">
      <c r="A433" s="3">
        <v>39315.634027777778</v>
      </c>
      <c r="B433" s="3">
        <f t="shared" si="12"/>
        <v>39315.670208333337</v>
      </c>
      <c r="C433" s="8">
        <v>3.6180555555555556E-2</v>
      </c>
      <c r="D433" s="6">
        <f t="shared" si="13"/>
        <v>17.445057870370363</v>
      </c>
      <c r="E433" s="4" t="s">
        <v>296</v>
      </c>
    </row>
    <row r="434" spans="1:5">
      <c r="A434" s="3">
        <v>39315.575694444444</v>
      </c>
      <c r="B434" s="3">
        <f t="shared" si="12"/>
        <v>39315.633622685185</v>
      </c>
      <c r="C434" s="8">
        <v>5.7928240740740738E-2</v>
      </c>
      <c r="D434" s="6">
        <f t="shared" si="13"/>
        <v>17.408877314814806</v>
      </c>
      <c r="E434" s="4" t="s">
        <v>295</v>
      </c>
    </row>
    <row r="435" spans="1:5">
      <c r="A435" s="3">
        <v>39315.510416666664</v>
      </c>
      <c r="B435" s="3">
        <f t="shared" si="12"/>
        <v>39315.537395833329</v>
      </c>
      <c r="C435" s="8">
        <v>2.6979166666666669E-2</v>
      </c>
      <c r="D435" s="6">
        <f t="shared" si="13"/>
        <v>17.350949074074066</v>
      </c>
      <c r="E435" s="4" t="s">
        <v>294</v>
      </c>
    </row>
    <row r="436" spans="1:5">
      <c r="A436" s="3">
        <v>39315.5</v>
      </c>
      <c r="B436" s="3">
        <f t="shared" si="12"/>
        <v>39315.510509259257</v>
      </c>
      <c r="C436" s="8">
        <v>1.050925925925926E-2</v>
      </c>
      <c r="D436" s="6">
        <f t="shared" si="13"/>
        <v>17.323969907407399</v>
      </c>
      <c r="E436" s="4" t="s">
        <v>293</v>
      </c>
    </row>
    <row r="437" spans="1:5">
      <c r="A437" s="3">
        <v>39315.379166666666</v>
      </c>
      <c r="B437" s="3">
        <f t="shared" si="12"/>
        <v>39315.499479166669</v>
      </c>
      <c r="C437" s="8">
        <v>0.1203125</v>
      </c>
      <c r="D437" s="6">
        <f t="shared" si="13"/>
        <v>17.313460648148141</v>
      </c>
      <c r="E437" s="4" t="s">
        <v>292</v>
      </c>
    </row>
    <row r="438" spans="1:5">
      <c r="A438" s="3">
        <v>39314.574999999997</v>
      </c>
      <c r="B438" s="3">
        <f t="shared" si="12"/>
        <v>39314.614502314813</v>
      </c>
      <c r="C438" s="8">
        <v>3.9502314814814816E-2</v>
      </c>
      <c r="D438" s="6">
        <f t="shared" si="13"/>
        <v>17.19314814814814</v>
      </c>
      <c r="E438" s="4" t="s">
        <v>291</v>
      </c>
    </row>
    <row r="439" spans="1:5">
      <c r="A439" s="3">
        <v>39314.563194444447</v>
      </c>
      <c r="B439" s="3">
        <f t="shared" si="12"/>
        <v>39314.575011574074</v>
      </c>
      <c r="C439" s="8">
        <v>1.1817129629629629E-2</v>
      </c>
      <c r="D439" s="6">
        <f t="shared" si="13"/>
        <v>17.153645833333325</v>
      </c>
      <c r="E439" s="4" t="s">
        <v>290</v>
      </c>
    </row>
    <row r="440" spans="1:5">
      <c r="A440" s="3">
        <v>39314.486805555556</v>
      </c>
      <c r="B440" s="3">
        <f t="shared" si="12"/>
        <v>39314.5316087963</v>
      </c>
      <c r="C440" s="8">
        <v>4.4803240740740741E-2</v>
      </c>
      <c r="D440" s="6">
        <f t="shared" si="13"/>
        <v>17.141828703703695</v>
      </c>
      <c r="E440" s="4" t="s">
        <v>290</v>
      </c>
    </row>
    <row r="441" spans="1:5">
      <c r="A441" s="3">
        <v>39312.632638888892</v>
      </c>
      <c r="B441" s="3">
        <f t="shared" si="12"/>
        <v>39312.68891203704</v>
      </c>
      <c r="C441" s="8">
        <v>5.6273148148148149E-2</v>
      </c>
      <c r="D441" s="6">
        <f t="shared" si="13"/>
        <v>17.097025462962954</v>
      </c>
      <c r="E441" s="4" t="s">
        <v>289</v>
      </c>
    </row>
    <row r="442" spans="1:5">
      <c r="A442" s="3">
        <v>39312.577777777777</v>
      </c>
      <c r="B442" s="3">
        <f t="shared" si="12"/>
        <v>39312.633032407408</v>
      </c>
      <c r="C442" s="8">
        <v>5.5254629629629626E-2</v>
      </c>
      <c r="D442" s="6">
        <f t="shared" si="13"/>
        <v>17.040752314814807</v>
      </c>
      <c r="E442" s="4" t="s">
        <v>288</v>
      </c>
    </row>
    <row r="443" spans="1:5">
      <c r="A443" s="3">
        <v>39312.497916666667</v>
      </c>
      <c r="B443" s="3">
        <f t="shared" si="12"/>
        <v>39312.577847222223</v>
      </c>
      <c r="C443" s="8">
        <v>7.993055555555556E-2</v>
      </c>
      <c r="D443" s="6">
        <f t="shared" si="13"/>
        <v>16.985497685185177</v>
      </c>
      <c r="E443" s="4" t="s">
        <v>287</v>
      </c>
    </row>
    <row r="444" spans="1:5">
      <c r="A444" s="3">
        <v>39310.617361111108</v>
      </c>
      <c r="B444" s="3">
        <f t="shared" si="12"/>
        <v>39310.674479166664</v>
      </c>
      <c r="C444" s="8">
        <v>5.7118055555555554E-2</v>
      </c>
      <c r="D444" s="6">
        <f t="shared" si="13"/>
        <v>16.90556712962962</v>
      </c>
      <c r="E444" s="4" t="s">
        <v>286</v>
      </c>
    </row>
    <row r="445" spans="1:5">
      <c r="A445" s="3">
        <v>39310.603472222225</v>
      </c>
      <c r="B445" s="3">
        <f t="shared" si="12"/>
        <v>39310.617604166669</v>
      </c>
      <c r="C445" s="8">
        <v>1.4131944444444445E-2</v>
      </c>
      <c r="D445" s="6">
        <f t="shared" si="13"/>
        <v>16.848449074074065</v>
      </c>
      <c r="E445" s="4" t="s">
        <v>192</v>
      </c>
    </row>
    <row r="446" spans="1:5">
      <c r="A446" s="3">
        <v>39310.59375</v>
      </c>
      <c r="B446" s="3">
        <f t="shared" si="12"/>
        <v>39310.603090277778</v>
      </c>
      <c r="C446" s="8">
        <v>9.3402777777777772E-3</v>
      </c>
      <c r="D446" s="6">
        <f t="shared" si="13"/>
        <v>16.834317129629621</v>
      </c>
      <c r="E446" s="4" t="s">
        <v>285</v>
      </c>
    </row>
    <row r="447" spans="1:5">
      <c r="A447" s="3">
        <v>39310.556944444441</v>
      </c>
      <c r="B447" s="3">
        <f t="shared" si="12"/>
        <v>39310.593692129623</v>
      </c>
      <c r="C447" s="8">
        <v>3.6747685185185182E-2</v>
      </c>
      <c r="D447" s="6">
        <f t="shared" si="13"/>
        <v>16.824976851851844</v>
      </c>
      <c r="E447" s="4" t="s">
        <v>284</v>
      </c>
    </row>
    <row r="448" spans="1:5">
      <c r="A448" s="3">
        <v>39310.503472222219</v>
      </c>
      <c r="B448" s="3">
        <f t="shared" si="12"/>
        <v>39310.53324074074</v>
      </c>
      <c r="C448" s="8">
        <v>2.9768518518518517E-2</v>
      </c>
      <c r="D448" s="6">
        <f t="shared" si="13"/>
        <v>16.788229166666657</v>
      </c>
      <c r="E448" s="4" t="s">
        <v>283</v>
      </c>
    </row>
    <row r="449" spans="1:5">
      <c r="A449" s="3">
        <v>39310.484722222223</v>
      </c>
      <c r="B449" s="3">
        <f t="shared" si="12"/>
        <v>39310.503854166665</v>
      </c>
      <c r="C449" s="8">
        <v>1.9131944444444444E-2</v>
      </c>
      <c r="D449" s="6">
        <f t="shared" si="13"/>
        <v>16.758460648148137</v>
      </c>
      <c r="E449" s="4" t="s">
        <v>282</v>
      </c>
    </row>
    <row r="450" spans="1:5">
      <c r="A450" s="3">
        <v>39309.604166666664</v>
      </c>
      <c r="B450" s="3">
        <f t="shared" ref="B450:B513" si="14">A450+C450</f>
        <v>39309.70417824074</v>
      </c>
      <c r="C450" s="8">
        <v>0.10001157407407407</v>
      </c>
      <c r="D450" s="6">
        <f t="shared" si="13"/>
        <v>16.739328703703691</v>
      </c>
      <c r="E450" s="4" t="s">
        <v>281</v>
      </c>
    </row>
    <row r="451" spans="1:5">
      <c r="A451" s="3">
        <v>39309.454861111109</v>
      </c>
      <c r="B451" s="3">
        <f t="shared" si="14"/>
        <v>39309.52784722222</v>
      </c>
      <c r="C451" s="8">
        <v>7.2986111111111113E-2</v>
      </c>
      <c r="D451" s="6">
        <f t="shared" ref="D451:D514" si="15">D452+C451</f>
        <v>16.639317129629617</v>
      </c>
      <c r="E451" s="4" t="s">
        <v>280</v>
      </c>
    </row>
    <row r="452" spans="1:5">
      <c r="A452" s="3">
        <v>39277.456250000003</v>
      </c>
      <c r="B452" s="3">
        <f t="shared" si="14"/>
        <v>39277.506979166668</v>
      </c>
      <c r="C452" s="8">
        <v>5.0729166666666665E-2</v>
      </c>
      <c r="D452" s="6">
        <f t="shared" si="15"/>
        <v>16.566331018518508</v>
      </c>
      <c r="E452" s="4" t="s">
        <v>280</v>
      </c>
    </row>
    <row r="453" spans="1:5">
      <c r="A453" s="3">
        <v>39272.652777777781</v>
      </c>
      <c r="B453" s="3">
        <f t="shared" si="14"/>
        <v>39272.671979166669</v>
      </c>
      <c r="C453" s="8">
        <v>1.9201388888888889E-2</v>
      </c>
      <c r="D453" s="6">
        <f t="shared" si="15"/>
        <v>16.515601851851841</v>
      </c>
      <c r="E453" s="4" t="s">
        <v>280</v>
      </c>
    </row>
    <row r="454" spans="1:5">
      <c r="A454" s="3">
        <v>39272.640277777777</v>
      </c>
      <c r="B454" s="3">
        <f t="shared" si="14"/>
        <v>39272.652418981481</v>
      </c>
      <c r="C454" s="8">
        <v>1.2141203703703704E-2</v>
      </c>
      <c r="D454" s="6">
        <f t="shared" si="15"/>
        <v>16.496400462962953</v>
      </c>
      <c r="E454" s="4" t="s">
        <v>192</v>
      </c>
    </row>
    <row r="455" spans="1:5">
      <c r="A455" s="3">
        <v>39272.566666666666</v>
      </c>
      <c r="B455" s="3">
        <f t="shared" si="14"/>
        <v>39272.640335648146</v>
      </c>
      <c r="C455" s="8">
        <v>7.3668981481481488E-2</v>
      </c>
      <c r="D455" s="6">
        <f t="shared" si="15"/>
        <v>16.48425925925925</v>
      </c>
      <c r="E455" s="4" t="s">
        <v>279</v>
      </c>
    </row>
    <row r="456" spans="1:5">
      <c r="A456" s="3">
        <v>39272.479861111111</v>
      </c>
      <c r="B456" s="3">
        <f t="shared" si="14"/>
        <v>39272.536157407405</v>
      </c>
      <c r="C456" s="8">
        <v>5.6296296296296296E-2</v>
      </c>
      <c r="D456" s="6">
        <f t="shared" si="15"/>
        <v>16.410590277777768</v>
      </c>
      <c r="E456" s="4" t="s">
        <v>279</v>
      </c>
    </row>
    <row r="457" spans="1:5">
      <c r="A457" s="3">
        <v>39270.59375</v>
      </c>
      <c r="B457" s="3">
        <f t="shared" si="14"/>
        <v>39270.601689814815</v>
      </c>
      <c r="C457" s="8">
        <v>7.9398148148148145E-3</v>
      </c>
      <c r="D457" s="6">
        <f t="shared" si="15"/>
        <v>16.354293981481472</v>
      </c>
      <c r="E457" s="4" t="s">
        <v>192</v>
      </c>
    </row>
    <row r="458" spans="1:5">
      <c r="A458" s="3">
        <v>39270.415277777778</v>
      </c>
      <c r="B458" s="3">
        <f t="shared" si="14"/>
        <v>39270.592986111114</v>
      </c>
      <c r="C458" s="8">
        <v>0.17770833333333333</v>
      </c>
      <c r="D458" s="6">
        <f t="shared" si="15"/>
        <v>16.346354166666657</v>
      </c>
      <c r="E458" s="4" t="s">
        <v>278</v>
      </c>
    </row>
    <row r="459" spans="1:5">
      <c r="A459" s="3">
        <v>39269.551388888889</v>
      </c>
      <c r="B459" s="3">
        <f t="shared" si="14"/>
        <v>39269.662499999999</v>
      </c>
      <c r="C459" s="8">
        <v>0.1111111111111111</v>
      </c>
      <c r="D459" s="6">
        <f t="shared" si="15"/>
        <v>16.168645833333326</v>
      </c>
      <c r="E459" s="4" t="s">
        <v>277</v>
      </c>
    </row>
    <row r="460" spans="1:5">
      <c r="A460" s="3">
        <v>39268.666666666664</v>
      </c>
      <c r="B460" s="3">
        <f t="shared" si="14"/>
        <v>39268.706249999996</v>
      </c>
      <c r="C460" s="8">
        <v>3.9583333333333331E-2</v>
      </c>
      <c r="D460" s="6">
        <f t="shared" si="15"/>
        <v>16.057534722222215</v>
      </c>
      <c r="E460" s="4" t="s">
        <v>276</v>
      </c>
    </row>
    <row r="461" spans="1:5">
      <c r="A461" s="3">
        <v>39268.618750000001</v>
      </c>
      <c r="B461" s="3">
        <f t="shared" si="14"/>
        <v>39268.66605324074</v>
      </c>
      <c r="C461" s="8">
        <v>4.7303240740740743E-2</v>
      </c>
      <c r="D461" s="6">
        <f t="shared" si="15"/>
        <v>16.017951388888882</v>
      </c>
      <c r="E461" s="4" t="s">
        <v>275</v>
      </c>
    </row>
    <row r="462" spans="1:5">
      <c r="A462" s="3">
        <v>39268.568749999999</v>
      </c>
      <c r="B462" s="3">
        <f t="shared" si="14"/>
        <v>39268.618877314817</v>
      </c>
      <c r="C462" s="8">
        <v>5.0127314814814812E-2</v>
      </c>
      <c r="D462" s="6">
        <f t="shared" si="15"/>
        <v>15.97064814814814</v>
      </c>
      <c r="E462" s="4" t="s">
        <v>274</v>
      </c>
    </row>
    <row r="463" spans="1:5">
      <c r="A463" s="3">
        <v>39267.557638888888</v>
      </c>
      <c r="B463" s="3">
        <f t="shared" si="14"/>
        <v>39267.642789351848</v>
      </c>
      <c r="C463" s="8">
        <v>8.5150462962962969E-2</v>
      </c>
      <c r="D463" s="6">
        <f t="shared" si="15"/>
        <v>15.920520833333326</v>
      </c>
      <c r="E463" s="4" t="s">
        <v>273</v>
      </c>
    </row>
    <row r="464" spans="1:5">
      <c r="A464" s="3">
        <v>39267.552083333336</v>
      </c>
      <c r="B464" s="3">
        <f t="shared" si="14"/>
        <v>39267.557476851856</v>
      </c>
      <c r="C464" s="8">
        <v>5.3935185185185188E-3</v>
      </c>
      <c r="D464" s="6">
        <f t="shared" si="15"/>
        <v>15.835370370370363</v>
      </c>
      <c r="E464" s="4" t="s">
        <v>272</v>
      </c>
    </row>
    <row r="465" spans="1:5">
      <c r="A465" s="3">
        <v>39266.640972222223</v>
      </c>
      <c r="B465" s="3">
        <f t="shared" si="14"/>
        <v>39266.664143518523</v>
      </c>
      <c r="C465" s="8">
        <v>2.3171296296296297E-2</v>
      </c>
      <c r="D465" s="6">
        <f t="shared" si="15"/>
        <v>15.829976851851844</v>
      </c>
      <c r="E465" s="4" t="s">
        <v>272</v>
      </c>
    </row>
    <row r="466" spans="1:5">
      <c r="A466" s="3">
        <v>39266.546527777777</v>
      </c>
      <c r="B466" s="3">
        <f t="shared" si="14"/>
        <v>39266.641284722224</v>
      </c>
      <c r="C466" s="8">
        <v>9.4756944444444449E-2</v>
      </c>
      <c r="D466" s="6">
        <f t="shared" si="15"/>
        <v>15.806805555555549</v>
      </c>
      <c r="E466" s="4" t="s">
        <v>271</v>
      </c>
    </row>
    <row r="467" spans="1:5">
      <c r="A467" s="3">
        <v>39266.474999999999</v>
      </c>
      <c r="B467" s="3">
        <f t="shared" si="14"/>
        <v>39266.546215277776</v>
      </c>
      <c r="C467" s="8">
        <v>7.1215277777777766E-2</v>
      </c>
      <c r="D467" s="6">
        <f t="shared" si="15"/>
        <v>15.712048611111104</v>
      </c>
      <c r="E467" s="4" t="s">
        <v>268</v>
      </c>
    </row>
    <row r="468" spans="1:5">
      <c r="A468" s="3">
        <v>39264.690972222219</v>
      </c>
      <c r="B468" s="3">
        <f t="shared" si="14"/>
        <v>39264.710138888884</v>
      </c>
      <c r="C468" s="8">
        <v>1.9166666666666669E-2</v>
      </c>
      <c r="D468" s="6">
        <f t="shared" si="15"/>
        <v>15.640833333333326</v>
      </c>
      <c r="E468" s="4" t="s">
        <v>270</v>
      </c>
    </row>
    <row r="469" spans="1:5">
      <c r="A469" s="3">
        <v>39264.661111111112</v>
      </c>
      <c r="B469" s="3">
        <f t="shared" si="14"/>
        <v>39264.691145833334</v>
      </c>
      <c r="C469" s="8">
        <v>3.0034722222222223E-2</v>
      </c>
      <c r="D469" s="6">
        <f t="shared" si="15"/>
        <v>15.621666666666659</v>
      </c>
      <c r="E469" s="4" t="s">
        <v>269</v>
      </c>
    </row>
    <row r="470" spans="1:5">
      <c r="A470" s="3">
        <v>39264.515972222223</v>
      </c>
      <c r="B470" s="3">
        <f t="shared" si="14"/>
        <v>39264.661238425928</v>
      </c>
      <c r="C470" s="8">
        <v>0.14526620370370372</v>
      </c>
      <c r="D470" s="6">
        <f t="shared" si="15"/>
        <v>15.591631944444437</v>
      </c>
      <c r="E470" s="4" t="s">
        <v>268</v>
      </c>
    </row>
    <row r="471" spans="1:5">
      <c r="A471" s="3">
        <v>39263.373611111114</v>
      </c>
      <c r="B471" s="3">
        <f t="shared" si="14"/>
        <v>39263.543587962966</v>
      </c>
      <c r="C471" s="8">
        <v>0.16997685185185185</v>
      </c>
      <c r="D471" s="6">
        <f t="shared" si="15"/>
        <v>15.446365740740733</v>
      </c>
      <c r="E471" s="4" t="s">
        <v>267</v>
      </c>
    </row>
    <row r="472" spans="1:5">
      <c r="A472" s="3">
        <v>39262.535416666666</v>
      </c>
      <c r="B472" s="3">
        <f t="shared" si="14"/>
        <v>39262.705138888887</v>
      </c>
      <c r="C472" s="8">
        <v>0.16972222222222222</v>
      </c>
      <c r="D472" s="6">
        <f t="shared" si="15"/>
        <v>15.276388888888881</v>
      </c>
      <c r="E472" s="4" t="s">
        <v>266</v>
      </c>
    </row>
    <row r="473" spans="1:5">
      <c r="A473" s="3">
        <v>39259.473611111112</v>
      </c>
      <c r="B473" s="3">
        <f t="shared" si="14"/>
        <v>39259.707731481481</v>
      </c>
      <c r="C473" s="8">
        <v>0.23412037037037037</v>
      </c>
      <c r="D473" s="6">
        <f t="shared" si="15"/>
        <v>15.106666666666658</v>
      </c>
      <c r="E473" s="4" t="s">
        <v>266</v>
      </c>
    </row>
    <row r="474" spans="1:5">
      <c r="A474" s="3">
        <v>39258.543055555558</v>
      </c>
      <c r="B474" s="3">
        <f t="shared" si="14"/>
        <v>39258.704606481486</v>
      </c>
      <c r="C474" s="8">
        <v>0.16155092592592593</v>
      </c>
      <c r="D474" s="6">
        <f t="shared" si="15"/>
        <v>14.872546296296289</v>
      </c>
      <c r="E474" s="4" t="s">
        <v>265</v>
      </c>
    </row>
    <row r="475" spans="1:5">
      <c r="A475" s="3">
        <v>39258.374305555553</v>
      </c>
      <c r="B475" s="3">
        <f t="shared" si="14"/>
        <v>39258.437986111108</v>
      </c>
      <c r="C475" s="8">
        <v>6.368055555555556E-2</v>
      </c>
      <c r="D475" s="6">
        <f t="shared" si="15"/>
        <v>14.710995370370362</v>
      </c>
      <c r="E475" s="4" t="s">
        <v>265</v>
      </c>
    </row>
    <row r="476" spans="1:5">
      <c r="A476" s="3">
        <v>39255.703472222223</v>
      </c>
      <c r="B476" s="3">
        <f t="shared" si="14"/>
        <v>39255.706226851849</v>
      </c>
      <c r="C476" s="8">
        <v>2.7546296296296294E-3</v>
      </c>
      <c r="D476" s="6">
        <f t="shared" si="15"/>
        <v>14.647314814814807</v>
      </c>
      <c r="E476" s="4" t="s">
        <v>208</v>
      </c>
    </row>
    <row r="477" spans="1:5">
      <c r="A477" s="3">
        <v>39255.599999999999</v>
      </c>
      <c r="B477" s="3">
        <f t="shared" si="14"/>
        <v>39255.704027777778</v>
      </c>
      <c r="C477" s="8">
        <v>0.10402777777777777</v>
      </c>
      <c r="D477" s="6">
        <f t="shared" si="15"/>
        <v>14.644560185185178</v>
      </c>
      <c r="E477" s="4" t="s">
        <v>264</v>
      </c>
    </row>
    <row r="478" spans="1:5">
      <c r="A478" s="3">
        <v>39255.5</v>
      </c>
      <c r="B478" s="3">
        <f t="shared" si="14"/>
        <v>39255.54420138889</v>
      </c>
      <c r="C478" s="8">
        <v>4.4201388888888887E-2</v>
      </c>
      <c r="D478" s="6">
        <f t="shared" si="15"/>
        <v>14.540532407407399</v>
      </c>
      <c r="E478" s="4" t="s">
        <v>264</v>
      </c>
    </row>
    <row r="479" spans="1:5">
      <c r="A479" s="3">
        <v>39255.370833333334</v>
      </c>
      <c r="B479" s="3">
        <f t="shared" si="14"/>
        <v>39255.497303240743</v>
      </c>
      <c r="C479" s="8">
        <v>0.12646990740740741</v>
      </c>
      <c r="D479" s="6">
        <f t="shared" si="15"/>
        <v>14.496331018518511</v>
      </c>
      <c r="E479" s="4" t="s">
        <v>263</v>
      </c>
    </row>
    <row r="480" spans="1:5">
      <c r="A480" s="3">
        <v>39252.613194444442</v>
      </c>
      <c r="B480" s="3">
        <f t="shared" si="14"/>
        <v>39252.698692129627</v>
      </c>
      <c r="C480" s="8">
        <v>8.549768518518519E-2</v>
      </c>
      <c r="D480" s="6">
        <f t="shared" si="15"/>
        <v>14.369861111111103</v>
      </c>
      <c r="E480" s="4" t="s">
        <v>262</v>
      </c>
    </row>
    <row r="481" spans="1:5">
      <c r="A481" s="3">
        <v>39252.611111111109</v>
      </c>
      <c r="B481" s="3">
        <f t="shared" si="14"/>
        <v>39252.612650462965</v>
      </c>
      <c r="C481" s="8">
        <v>1.5393518518518519E-3</v>
      </c>
      <c r="D481" s="6">
        <f t="shared" si="15"/>
        <v>14.284363425925918</v>
      </c>
      <c r="E481" s="4" t="s">
        <v>261</v>
      </c>
    </row>
    <row r="482" spans="1:5">
      <c r="A482" s="3">
        <v>39252.604166666664</v>
      </c>
      <c r="B482" s="3">
        <f t="shared" si="14"/>
        <v>39252.611041666663</v>
      </c>
      <c r="C482" s="8">
        <v>6.875E-3</v>
      </c>
      <c r="D482" s="6">
        <f t="shared" si="15"/>
        <v>14.282824074074066</v>
      </c>
      <c r="E482" s="4" t="s">
        <v>261</v>
      </c>
    </row>
    <row r="483" spans="1:5">
      <c r="A483" s="3">
        <v>39252.6</v>
      </c>
      <c r="B483" s="3">
        <f t="shared" si="14"/>
        <v>39252.603750000002</v>
      </c>
      <c r="C483" s="8">
        <v>3.7500000000000003E-3</v>
      </c>
      <c r="D483" s="6">
        <f t="shared" si="15"/>
        <v>14.275949074074065</v>
      </c>
      <c r="E483" s="4" t="s">
        <v>260</v>
      </c>
    </row>
    <row r="484" spans="1:5">
      <c r="A484" s="3">
        <v>39252.556250000001</v>
      </c>
      <c r="B484" s="3">
        <f t="shared" si="14"/>
        <v>39252.600532407407</v>
      </c>
      <c r="C484" s="8">
        <v>4.4282407407407409E-2</v>
      </c>
      <c r="D484" s="6">
        <f t="shared" si="15"/>
        <v>14.272199074074065</v>
      </c>
      <c r="E484" s="4" t="s">
        <v>258</v>
      </c>
    </row>
    <row r="485" spans="1:5">
      <c r="A485" s="3">
        <v>39252.5</v>
      </c>
      <c r="B485" s="3">
        <f t="shared" si="14"/>
        <v>39252.555555555555</v>
      </c>
      <c r="C485" s="8">
        <v>5.5555555555555552E-2</v>
      </c>
      <c r="D485" s="6">
        <f t="shared" si="15"/>
        <v>14.227916666666657</v>
      </c>
      <c r="E485" s="4" t="s">
        <v>259</v>
      </c>
    </row>
    <row r="486" spans="1:5">
      <c r="A486" s="3">
        <v>39224.894444444442</v>
      </c>
      <c r="B486" s="3">
        <f t="shared" si="14"/>
        <v>39224.910150462958</v>
      </c>
      <c r="C486" s="8">
        <v>1.5706018518518518E-2</v>
      </c>
      <c r="D486" s="6">
        <f t="shared" si="15"/>
        <v>14.172361111111101</v>
      </c>
      <c r="E486" s="4" t="s">
        <v>81</v>
      </c>
    </row>
    <row r="487" spans="1:5">
      <c r="A487" s="3">
        <v>39224.886111111111</v>
      </c>
      <c r="B487" s="3">
        <f t="shared" si="14"/>
        <v>39224.894386574073</v>
      </c>
      <c r="C487" s="8">
        <v>8.2754629629629619E-3</v>
      </c>
      <c r="D487" s="6">
        <f t="shared" si="15"/>
        <v>14.156655092592583</v>
      </c>
      <c r="E487" s="4" t="s">
        <v>257</v>
      </c>
    </row>
    <row r="488" spans="1:5">
      <c r="A488" s="3">
        <v>39224.84097222222</v>
      </c>
      <c r="B488" s="3">
        <f t="shared" si="14"/>
        <v>39224.884687500002</v>
      </c>
      <c r="C488" s="8">
        <v>4.3715277777777777E-2</v>
      </c>
      <c r="D488" s="6">
        <f t="shared" si="15"/>
        <v>14.14837962962962</v>
      </c>
      <c r="E488" s="4" t="s">
        <v>256</v>
      </c>
    </row>
    <row r="489" spans="1:5">
      <c r="A489" s="3">
        <v>39224.78402777778</v>
      </c>
      <c r="B489" s="3">
        <f t="shared" si="14"/>
        <v>39224.84097222222</v>
      </c>
      <c r="C489" s="8">
        <v>5.6944444444444443E-2</v>
      </c>
      <c r="D489" s="6">
        <f t="shared" si="15"/>
        <v>14.104664351851842</v>
      </c>
      <c r="E489" s="4" t="s">
        <v>255</v>
      </c>
    </row>
    <row r="490" spans="1:5">
      <c r="A490" s="3">
        <v>39224.765277777777</v>
      </c>
      <c r="B490" s="3">
        <f t="shared" si="14"/>
        <v>39224.78392361111</v>
      </c>
      <c r="C490" s="8">
        <v>1.8645833333333334E-2</v>
      </c>
      <c r="D490" s="6">
        <f t="shared" si="15"/>
        <v>14.047719907407398</v>
      </c>
      <c r="E490" s="4" t="s">
        <v>254</v>
      </c>
    </row>
    <row r="491" spans="1:5">
      <c r="A491" s="3">
        <v>39224.69027777778</v>
      </c>
      <c r="B491" s="3">
        <f t="shared" si="14"/>
        <v>39224.738159722227</v>
      </c>
      <c r="C491" s="8">
        <v>4.7881944444444442E-2</v>
      </c>
      <c r="D491" s="6">
        <f t="shared" si="15"/>
        <v>14.029074074074064</v>
      </c>
      <c r="E491" s="4" t="s">
        <v>253</v>
      </c>
    </row>
    <row r="492" spans="1:5">
      <c r="A492" s="3">
        <v>39224.660416666666</v>
      </c>
      <c r="B492" s="3">
        <f t="shared" si="14"/>
        <v>39224.663402777776</v>
      </c>
      <c r="C492" s="8">
        <v>2.9861111111111113E-3</v>
      </c>
      <c r="D492" s="6">
        <f t="shared" si="15"/>
        <v>13.981192129629619</v>
      </c>
      <c r="E492" s="4" t="s">
        <v>252</v>
      </c>
    </row>
    <row r="493" spans="1:5">
      <c r="A493" s="3">
        <v>39224.631249999999</v>
      </c>
      <c r="B493" s="3">
        <f t="shared" si="14"/>
        <v>39224.659837962965</v>
      </c>
      <c r="C493" s="8">
        <v>2.8587962962962964E-2</v>
      </c>
      <c r="D493" s="6">
        <f t="shared" si="15"/>
        <v>13.978206018518508</v>
      </c>
      <c r="E493" s="4" t="s">
        <v>252</v>
      </c>
    </row>
    <row r="494" spans="1:5">
      <c r="A494" s="3">
        <v>39224.541666666664</v>
      </c>
      <c r="B494" s="3">
        <f t="shared" si="14"/>
        <v>39224.560451388883</v>
      </c>
      <c r="C494" s="8">
        <v>1.8784722222222223E-2</v>
      </c>
      <c r="D494" s="6">
        <f t="shared" si="15"/>
        <v>13.949618055555545</v>
      </c>
      <c r="E494" s="4" t="s">
        <v>251</v>
      </c>
    </row>
    <row r="495" spans="1:5">
      <c r="A495" s="3">
        <v>39224.466666666667</v>
      </c>
      <c r="B495" s="3">
        <f t="shared" si="14"/>
        <v>39224.508009259262</v>
      </c>
      <c r="C495" s="8">
        <v>4.1342592592592591E-2</v>
      </c>
      <c r="D495" s="6">
        <f t="shared" si="15"/>
        <v>13.930833333333323</v>
      </c>
      <c r="E495" s="4" t="s">
        <v>250</v>
      </c>
    </row>
    <row r="496" spans="1:5">
      <c r="A496" s="3">
        <v>39224.450694444444</v>
      </c>
      <c r="B496" s="3">
        <f t="shared" si="14"/>
        <v>39224.466284722221</v>
      </c>
      <c r="C496" s="8">
        <v>1.5590277777777778E-2</v>
      </c>
      <c r="D496" s="6">
        <f t="shared" si="15"/>
        <v>13.889490740740731</v>
      </c>
      <c r="E496" s="4" t="s">
        <v>249</v>
      </c>
    </row>
    <row r="497" spans="1:5">
      <c r="A497" s="3">
        <v>39224.393055555556</v>
      </c>
      <c r="B497" s="3">
        <f t="shared" si="14"/>
        <v>39224.438726851855</v>
      </c>
      <c r="C497" s="8">
        <v>4.5671296296296293E-2</v>
      </c>
      <c r="D497" s="6">
        <f t="shared" si="15"/>
        <v>13.873900462962954</v>
      </c>
      <c r="E497" s="4" t="s">
        <v>249</v>
      </c>
    </row>
    <row r="498" spans="1:5">
      <c r="A498" s="3">
        <v>39222.659722222219</v>
      </c>
      <c r="B498" s="3">
        <f t="shared" si="14"/>
        <v>39222.66910879629</v>
      </c>
      <c r="C498" s="8">
        <v>9.386574074074075E-3</v>
      </c>
      <c r="D498" s="6">
        <f t="shared" si="15"/>
        <v>13.828229166666658</v>
      </c>
      <c r="E498" s="4" t="s">
        <v>81</v>
      </c>
    </row>
    <row r="499" spans="1:5">
      <c r="A499" s="3">
        <v>39222.613888888889</v>
      </c>
      <c r="B499" s="3">
        <f t="shared" si="14"/>
        <v>39222.657118055555</v>
      </c>
      <c r="C499" s="8">
        <v>4.3229166666666673E-2</v>
      </c>
      <c r="D499" s="6">
        <f t="shared" si="15"/>
        <v>13.818842592592583</v>
      </c>
      <c r="E499" s="4" t="s">
        <v>248</v>
      </c>
    </row>
    <row r="500" spans="1:5">
      <c r="A500" s="3">
        <v>39222.519444444442</v>
      </c>
      <c r="B500" s="3">
        <f t="shared" si="14"/>
        <v>39222.614027777774</v>
      </c>
      <c r="C500" s="8">
        <v>9.4583333333333339E-2</v>
      </c>
      <c r="D500" s="6">
        <f t="shared" si="15"/>
        <v>13.775613425925917</v>
      </c>
      <c r="E500" s="4" t="s">
        <v>247</v>
      </c>
    </row>
    <row r="501" spans="1:5">
      <c r="A501" s="3">
        <v>39222.486805555556</v>
      </c>
      <c r="B501" s="3">
        <f t="shared" si="14"/>
        <v>39222.504270833335</v>
      </c>
      <c r="C501" s="8">
        <v>1.7465277777777777E-2</v>
      </c>
      <c r="D501" s="6">
        <f t="shared" si="15"/>
        <v>13.681030092592584</v>
      </c>
      <c r="E501" s="4" t="s">
        <v>246</v>
      </c>
    </row>
    <row r="502" spans="1:5">
      <c r="A502" s="3">
        <v>39222.478472222225</v>
      </c>
      <c r="B502" s="3">
        <f t="shared" si="14"/>
        <v>39222.486631944448</v>
      </c>
      <c r="C502" s="8">
        <v>8.1597222222222227E-3</v>
      </c>
      <c r="D502" s="6">
        <f t="shared" si="15"/>
        <v>13.663564814814807</v>
      </c>
      <c r="E502" s="4" t="s">
        <v>245</v>
      </c>
    </row>
    <row r="503" spans="1:5">
      <c r="A503" s="3">
        <v>39222.457638888889</v>
      </c>
      <c r="B503" s="3">
        <f t="shared" si="14"/>
        <v>39222.478472222225</v>
      </c>
      <c r="C503" s="8">
        <v>2.0833333333333332E-2</v>
      </c>
      <c r="D503" s="6">
        <f t="shared" si="15"/>
        <v>13.655405092592584</v>
      </c>
      <c r="E503" s="4" t="s">
        <v>244</v>
      </c>
    </row>
    <row r="504" spans="1:5">
      <c r="A504" s="3">
        <v>39222.375</v>
      </c>
      <c r="B504" s="3">
        <f t="shared" si="14"/>
        <v>39222.446782407409</v>
      </c>
      <c r="C504" s="8">
        <v>7.1782407407407406E-2</v>
      </c>
      <c r="D504" s="6">
        <f t="shared" si="15"/>
        <v>13.63457175925925</v>
      </c>
      <c r="E504" s="4" t="s">
        <v>244</v>
      </c>
    </row>
    <row r="505" spans="1:5">
      <c r="A505" s="3">
        <v>39219.663194444445</v>
      </c>
      <c r="B505" s="3">
        <f t="shared" si="14"/>
        <v>39219.686724537038</v>
      </c>
      <c r="C505" s="8">
        <v>2.3530092592592592E-2</v>
      </c>
      <c r="D505" s="6">
        <f t="shared" si="15"/>
        <v>13.562789351851842</v>
      </c>
      <c r="E505" s="4" t="s">
        <v>244</v>
      </c>
    </row>
    <row r="506" spans="1:5">
      <c r="A506" s="3">
        <v>39219.613194444442</v>
      </c>
      <c r="B506" s="3">
        <f t="shared" si="14"/>
        <v>39219.662442129629</v>
      </c>
      <c r="C506" s="8">
        <v>4.9247685185185186E-2</v>
      </c>
      <c r="D506" s="6">
        <f t="shared" si="15"/>
        <v>13.53925925925925</v>
      </c>
      <c r="E506" s="4" t="s">
        <v>242</v>
      </c>
    </row>
    <row r="507" spans="1:5">
      <c r="A507" s="3">
        <v>39219.579861111109</v>
      </c>
      <c r="B507" s="3">
        <f t="shared" si="14"/>
        <v>39219.601608796293</v>
      </c>
      <c r="C507" s="8">
        <v>2.1747685185185186E-2</v>
      </c>
      <c r="D507" s="6">
        <f t="shared" si="15"/>
        <v>13.490011574074066</v>
      </c>
      <c r="E507" s="4" t="s">
        <v>243</v>
      </c>
    </row>
    <row r="508" spans="1:5">
      <c r="A508" s="3">
        <v>39219.56527777778</v>
      </c>
      <c r="B508" s="3">
        <f t="shared" si="14"/>
        <v>39219.57953703704</v>
      </c>
      <c r="C508" s="8">
        <v>1.4259259259259261E-2</v>
      </c>
      <c r="D508" s="6">
        <f t="shared" si="15"/>
        <v>13.468263888888881</v>
      </c>
      <c r="E508" s="4" t="s">
        <v>242</v>
      </c>
    </row>
    <row r="509" spans="1:5">
      <c r="A509" s="3">
        <v>39219.525694444441</v>
      </c>
      <c r="B509" s="3">
        <f t="shared" si="14"/>
        <v>39219.543483796289</v>
      </c>
      <c r="C509" s="8">
        <v>1.7789351851851851E-2</v>
      </c>
      <c r="D509" s="6">
        <f t="shared" si="15"/>
        <v>13.454004629629623</v>
      </c>
      <c r="E509" s="4" t="s">
        <v>241</v>
      </c>
    </row>
    <row r="510" spans="1:5">
      <c r="A510" s="3">
        <v>39218.625694444447</v>
      </c>
      <c r="B510" s="3">
        <f t="shared" si="14"/>
        <v>39218.653275462966</v>
      </c>
      <c r="C510" s="8">
        <v>2.7581018518518519E-2</v>
      </c>
      <c r="D510" s="6">
        <f t="shared" si="15"/>
        <v>13.436215277777771</v>
      </c>
      <c r="E510" s="4" t="s">
        <v>241</v>
      </c>
    </row>
    <row r="511" spans="1:5">
      <c r="A511" s="3">
        <v>39218.568749999999</v>
      </c>
      <c r="B511" s="3">
        <f t="shared" si="14"/>
        <v>39218.625902777778</v>
      </c>
      <c r="C511" s="8">
        <v>5.7152777777777775E-2</v>
      </c>
      <c r="D511" s="6">
        <f t="shared" si="15"/>
        <v>13.408634259259253</v>
      </c>
      <c r="E511" s="4" t="s">
        <v>240</v>
      </c>
    </row>
    <row r="512" spans="1:5">
      <c r="A512" s="3">
        <v>39218.54583333333</v>
      </c>
      <c r="B512" s="3">
        <f t="shared" si="14"/>
        <v>39218.567986111106</v>
      </c>
      <c r="C512" s="8">
        <v>2.2152777777777775E-2</v>
      </c>
      <c r="D512" s="6">
        <f t="shared" si="15"/>
        <v>13.351481481481475</v>
      </c>
      <c r="E512" s="4" t="s">
        <v>239</v>
      </c>
    </row>
    <row r="513" spans="1:5">
      <c r="A513" s="3">
        <v>39218.493750000001</v>
      </c>
      <c r="B513" s="3">
        <f t="shared" si="14"/>
        <v>39218.543194444443</v>
      </c>
      <c r="C513" s="8">
        <v>4.9444444444444437E-2</v>
      </c>
      <c r="D513" s="6">
        <f t="shared" si="15"/>
        <v>13.329328703703696</v>
      </c>
      <c r="E513" s="4" t="s">
        <v>239</v>
      </c>
    </row>
    <row r="514" spans="1:5">
      <c r="A514" s="3">
        <v>39218.463194444441</v>
      </c>
      <c r="B514" s="3">
        <f t="shared" ref="B514:B577" si="16">A514+C514</f>
        <v>39218.486435185179</v>
      </c>
      <c r="C514" s="8">
        <v>2.3240740740740742E-2</v>
      </c>
      <c r="D514" s="6">
        <f t="shared" si="15"/>
        <v>13.279884259259251</v>
      </c>
      <c r="E514" s="4" t="s">
        <v>238</v>
      </c>
    </row>
    <row r="515" spans="1:5">
      <c r="A515" s="3">
        <v>39218.350694444445</v>
      </c>
      <c r="B515" s="3">
        <f t="shared" si="16"/>
        <v>39218.462881944448</v>
      </c>
      <c r="C515" s="8">
        <v>0.1121875</v>
      </c>
      <c r="D515" s="6">
        <f t="shared" ref="D515:D578" si="17">D516+C515</f>
        <v>13.25664351851851</v>
      </c>
      <c r="E515" s="4" t="s">
        <v>237</v>
      </c>
    </row>
    <row r="516" spans="1:5">
      <c r="A516" s="3">
        <v>39216.637499999997</v>
      </c>
      <c r="B516" s="3">
        <f t="shared" si="16"/>
        <v>39216.71362268518</v>
      </c>
      <c r="C516" s="8">
        <v>7.6122685185185182E-2</v>
      </c>
      <c r="D516" s="6">
        <f t="shared" si="17"/>
        <v>13.144456018518511</v>
      </c>
      <c r="E516" s="4" t="s">
        <v>237</v>
      </c>
    </row>
    <row r="517" spans="1:5">
      <c r="A517" s="3">
        <v>39216.464583333334</v>
      </c>
      <c r="B517" s="3">
        <f t="shared" si="16"/>
        <v>39216.536678240744</v>
      </c>
      <c r="C517" s="8">
        <v>7.2094907407407413E-2</v>
      </c>
      <c r="D517" s="6">
        <f t="shared" si="17"/>
        <v>13.068333333333326</v>
      </c>
      <c r="E517" s="4" t="s">
        <v>237</v>
      </c>
    </row>
    <row r="518" spans="1:5">
      <c r="A518" s="3">
        <v>39216.449999999997</v>
      </c>
      <c r="B518" s="3">
        <f t="shared" si="16"/>
        <v>39216.458043981482</v>
      </c>
      <c r="C518" s="8">
        <v>8.0439814814814818E-3</v>
      </c>
      <c r="D518" s="6">
        <f t="shared" si="17"/>
        <v>12.996238425925918</v>
      </c>
      <c r="E518" s="4" t="s">
        <v>237</v>
      </c>
    </row>
    <row r="519" spans="1:5">
      <c r="A519" s="3">
        <v>39216.439583333333</v>
      </c>
      <c r="B519" s="3">
        <f t="shared" si="16"/>
        <v>39216.450104166666</v>
      </c>
      <c r="C519" s="8">
        <v>1.0520833333333333E-2</v>
      </c>
      <c r="D519" s="6">
        <f t="shared" si="17"/>
        <v>12.988194444444437</v>
      </c>
      <c r="E519" s="4" t="s">
        <v>236</v>
      </c>
    </row>
    <row r="520" spans="1:5">
      <c r="A520" s="3">
        <v>39214.904166666667</v>
      </c>
      <c r="B520" s="3">
        <f t="shared" si="16"/>
        <v>39214.969363425924</v>
      </c>
      <c r="C520" s="8">
        <v>6.519675925925926E-2</v>
      </c>
      <c r="D520" s="6">
        <f t="shared" si="17"/>
        <v>12.977673611111104</v>
      </c>
      <c r="E520" s="4" t="s">
        <v>235</v>
      </c>
    </row>
    <row r="521" spans="1:5">
      <c r="A521" s="3">
        <v>39214.85833333333</v>
      </c>
      <c r="B521" s="3">
        <f t="shared" si="16"/>
        <v>39214.904293981475</v>
      </c>
      <c r="C521" s="8">
        <v>4.5960648148148146E-2</v>
      </c>
      <c r="D521" s="6">
        <f t="shared" si="17"/>
        <v>12.912476851851846</v>
      </c>
      <c r="E521" s="4" t="s">
        <v>234</v>
      </c>
    </row>
    <row r="522" spans="1:5">
      <c r="A522" s="3">
        <v>39214.553472222222</v>
      </c>
      <c r="B522" s="3">
        <f t="shared" si="16"/>
        <v>39214.631469907406</v>
      </c>
      <c r="C522" s="8">
        <v>7.7997685185185184E-2</v>
      </c>
      <c r="D522" s="6">
        <f t="shared" si="17"/>
        <v>12.866516203703698</v>
      </c>
      <c r="E522" s="4" t="s">
        <v>233</v>
      </c>
    </row>
    <row r="523" spans="1:5">
      <c r="A523" s="3">
        <v>39214.490972222222</v>
      </c>
      <c r="B523" s="3">
        <f t="shared" si="16"/>
        <v>39214.537662037037</v>
      </c>
      <c r="C523" s="8">
        <v>4.6689814814814816E-2</v>
      </c>
      <c r="D523" s="6">
        <f t="shared" si="17"/>
        <v>12.788518518518513</v>
      </c>
      <c r="E523" s="4" t="s">
        <v>232</v>
      </c>
    </row>
    <row r="524" spans="1:5">
      <c r="A524" s="3">
        <v>39214.486805555556</v>
      </c>
      <c r="B524" s="3">
        <f t="shared" si="16"/>
        <v>39214.490844907406</v>
      </c>
      <c r="C524" s="8">
        <v>4.0393518518518521E-3</v>
      </c>
      <c r="D524" s="6">
        <f t="shared" si="17"/>
        <v>12.741828703703698</v>
      </c>
      <c r="E524" s="4" t="s">
        <v>231</v>
      </c>
    </row>
    <row r="525" spans="1:5">
      <c r="A525" s="3">
        <v>39214.411805555559</v>
      </c>
      <c r="B525" s="3">
        <f t="shared" si="16"/>
        <v>39214.486192129632</v>
      </c>
      <c r="C525" s="8">
        <v>7.4386574074074077E-2</v>
      </c>
      <c r="D525" s="6">
        <f t="shared" si="17"/>
        <v>12.737789351851847</v>
      </c>
      <c r="E525" s="4" t="s">
        <v>230</v>
      </c>
    </row>
    <row r="526" spans="1:5">
      <c r="A526" s="3">
        <v>39214.332638888889</v>
      </c>
      <c r="B526" s="3">
        <f t="shared" si="16"/>
        <v>39214.412175925929</v>
      </c>
      <c r="C526" s="8">
        <v>7.9537037037037031E-2</v>
      </c>
      <c r="D526" s="6">
        <f t="shared" si="17"/>
        <v>12.663402777777772</v>
      </c>
      <c r="E526" s="4" t="s">
        <v>229</v>
      </c>
    </row>
    <row r="527" spans="1:5">
      <c r="A527" s="3">
        <v>39212.612500000003</v>
      </c>
      <c r="B527" s="3">
        <f t="shared" si="16"/>
        <v>39212.672638888893</v>
      </c>
      <c r="C527" s="8">
        <v>6.0138888888888888E-2</v>
      </c>
      <c r="D527" s="6">
        <f t="shared" si="17"/>
        <v>12.583865740740736</v>
      </c>
      <c r="E527" s="4" t="s">
        <v>228</v>
      </c>
    </row>
    <row r="528" spans="1:5">
      <c r="A528" s="3">
        <v>39212.583333333336</v>
      </c>
      <c r="B528" s="3">
        <f t="shared" si="16"/>
        <v>39212.612546296295</v>
      </c>
      <c r="C528" s="8">
        <v>2.9212962962962965E-2</v>
      </c>
      <c r="D528" s="6">
        <f t="shared" si="17"/>
        <v>12.523726851851848</v>
      </c>
      <c r="E528" s="4" t="s">
        <v>227</v>
      </c>
    </row>
    <row r="529" spans="1:5">
      <c r="A529" s="3">
        <v>39211.541666666664</v>
      </c>
      <c r="B529" s="3">
        <f t="shared" si="16"/>
        <v>39211.562106481477</v>
      </c>
      <c r="C529" s="8">
        <v>2.0439814814814817E-2</v>
      </c>
      <c r="D529" s="6">
        <f t="shared" si="17"/>
        <v>12.494513888888884</v>
      </c>
      <c r="E529" s="4" t="s">
        <v>227</v>
      </c>
    </row>
    <row r="530" spans="1:5">
      <c r="A530" s="3">
        <v>39211.511111111111</v>
      </c>
      <c r="B530" s="3">
        <f t="shared" si="16"/>
        <v>39211.539259259262</v>
      </c>
      <c r="C530" s="8">
        <v>2.8148148148148148E-2</v>
      </c>
      <c r="D530" s="6">
        <f t="shared" si="17"/>
        <v>12.474074074074069</v>
      </c>
      <c r="E530" s="4" t="s">
        <v>226</v>
      </c>
    </row>
    <row r="531" spans="1:5">
      <c r="A531" s="3">
        <v>39211.484027777777</v>
      </c>
      <c r="B531" s="3">
        <f t="shared" si="16"/>
        <v>39211.510983796295</v>
      </c>
      <c r="C531" s="8">
        <v>2.6956018518518522E-2</v>
      </c>
      <c r="D531" s="6">
        <f t="shared" si="17"/>
        <v>12.445925925925922</v>
      </c>
      <c r="E531" s="4" t="s">
        <v>225</v>
      </c>
    </row>
    <row r="532" spans="1:5">
      <c r="A532" s="3">
        <v>39211.470138888886</v>
      </c>
      <c r="B532" s="3">
        <f t="shared" si="16"/>
        <v>39211.484293981477</v>
      </c>
      <c r="C532" s="8">
        <v>1.4155092592592592E-2</v>
      </c>
      <c r="D532" s="6">
        <f t="shared" si="17"/>
        <v>12.418969907407403</v>
      </c>
      <c r="E532" s="4" t="s">
        <v>224</v>
      </c>
    </row>
    <row r="533" spans="1:5">
      <c r="A533" s="3">
        <v>39211.395138888889</v>
      </c>
      <c r="B533" s="3">
        <f t="shared" si="16"/>
        <v>39211.469814814816</v>
      </c>
      <c r="C533" s="8">
        <v>7.4675925925925923E-2</v>
      </c>
      <c r="D533" s="6">
        <f t="shared" si="17"/>
        <v>12.404814814814811</v>
      </c>
      <c r="E533" s="4" t="s">
        <v>223</v>
      </c>
    </row>
    <row r="534" spans="1:5">
      <c r="A534" s="3">
        <v>39206.504861111112</v>
      </c>
      <c r="B534" s="3">
        <f t="shared" si="16"/>
        <v>39206.660729166666</v>
      </c>
      <c r="C534" s="8">
        <v>0.15586805555555555</v>
      </c>
      <c r="D534" s="6">
        <f t="shared" si="17"/>
        <v>12.330138888888886</v>
      </c>
      <c r="E534" s="4" t="s">
        <v>221</v>
      </c>
    </row>
    <row r="535" spans="1:5">
      <c r="A535" s="3">
        <v>39205.463888888888</v>
      </c>
      <c r="B535" s="3">
        <f t="shared" si="16"/>
        <v>39205.505555555552</v>
      </c>
      <c r="C535" s="8">
        <v>4.1666666666666664E-2</v>
      </c>
      <c r="D535" s="6">
        <f t="shared" si="17"/>
        <v>12.174270833333331</v>
      </c>
      <c r="E535" s="4" t="s">
        <v>222</v>
      </c>
    </row>
    <row r="536" spans="1:5">
      <c r="A536" s="3">
        <v>39202.727083333331</v>
      </c>
      <c r="B536" s="3">
        <f t="shared" si="16"/>
        <v>39202.766550925924</v>
      </c>
      <c r="C536" s="8">
        <v>3.9467592592592596E-2</v>
      </c>
      <c r="D536" s="6">
        <f t="shared" si="17"/>
        <v>12.132604166666665</v>
      </c>
      <c r="E536" s="4" t="s">
        <v>220</v>
      </c>
    </row>
    <row r="537" spans="1:5">
      <c r="A537" s="3">
        <v>39202.714583333334</v>
      </c>
      <c r="B537" s="3">
        <f t="shared" si="16"/>
        <v>39202.726516203707</v>
      </c>
      <c r="C537" s="8">
        <v>1.1932870370370371E-2</v>
      </c>
      <c r="D537" s="6">
        <f t="shared" si="17"/>
        <v>12.093136574074073</v>
      </c>
      <c r="E537" s="4" t="s">
        <v>219</v>
      </c>
    </row>
    <row r="538" spans="1:5">
      <c r="A538" s="3">
        <v>39202.65902777778</v>
      </c>
      <c r="B538" s="3">
        <f t="shared" si="16"/>
        <v>39202.714768518519</v>
      </c>
      <c r="C538" s="8">
        <v>5.5740740740740737E-2</v>
      </c>
      <c r="D538" s="6">
        <f t="shared" si="17"/>
        <v>12.081203703703702</v>
      </c>
      <c r="E538" s="4" t="s">
        <v>218</v>
      </c>
    </row>
    <row r="539" spans="1:5">
      <c r="A539" s="3">
        <v>39186.31527777778</v>
      </c>
      <c r="B539" s="3">
        <f t="shared" si="16"/>
        <v>39186.397314814814</v>
      </c>
      <c r="C539" s="8">
        <v>8.2037037037037033E-2</v>
      </c>
      <c r="D539" s="6">
        <f t="shared" si="17"/>
        <v>12.025462962962962</v>
      </c>
      <c r="E539" s="4" t="s">
        <v>217</v>
      </c>
    </row>
    <row r="540" spans="1:5">
      <c r="A540" s="3">
        <v>39185.577777777777</v>
      </c>
      <c r="B540" s="3">
        <f t="shared" si="16"/>
        <v>39185.60596064815</v>
      </c>
      <c r="C540" s="8">
        <v>2.8182870370370372E-2</v>
      </c>
      <c r="D540" s="6">
        <f t="shared" si="17"/>
        <v>11.943425925925926</v>
      </c>
      <c r="E540" s="4" t="s">
        <v>217</v>
      </c>
    </row>
    <row r="541" spans="1:5">
      <c r="A541" s="3">
        <v>39184.620138888888</v>
      </c>
      <c r="B541" s="3">
        <f t="shared" si="16"/>
        <v>39184.727303240739</v>
      </c>
      <c r="C541" s="8">
        <v>0.10716435185185186</v>
      </c>
      <c r="D541" s="6">
        <f t="shared" si="17"/>
        <v>11.915243055555555</v>
      </c>
      <c r="E541" s="4" t="s">
        <v>216</v>
      </c>
    </row>
    <row r="542" spans="1:5">
      <c r="A542" s="3">
        <v>39155.306250000001</v>
      </c>
      <c r="B542" s="3">
        <f t="shared" si="16"/>
        <v>39155.337789351855</v>
      </c>
      <c r="C542" s="8">
        <v>3.1539351851851853E-2</v>
      </c>
      <c r="D542" s="6">
        <f t="shared" si="17"/>
        <v>11.808078703703703</v>
      </c>
      <c r="E542" s="4" t="s">
        <v>215</v>
      </c>
    </row>
    <row r="543" spans="1:5">
      <c r="A543" s="3">
        <v>39154.673611111109</v>
      </c>
      <c r="B543" s="3">
        <f t="shared" si="16"/>
        <v>39154.696701388886</v>
      </c>
      <c r="C543" s="8">
        <v>2.3090277777777779E-2</v>
      </c>
      <c r="D543" s="6">
        <f t="shared" si="17"/>
        <v>11.776539351851852</v>
      </c>
      <c r="E543" s="4" t="s">
        <v>214</v>
      </c>
    </row>
    <row r="544" spans="1:5">
      <c r="A544" s="3">
        <v>39154.658333333333</v>
      </c>
      <c r="B544" s="3">
        <f t="shared" si="16"/>
        <v>39154.673587962963</v>
      </c>
      <c r="C544" s="8">
        <v>1.525462962962963E-2</v>
      </c>
      <c r="D544" s="6">
        <f t="shared" si="17"/>
        <v>11.753449074074075</v>
      </c>
      <c r="E544" s="4" t="s">
        <v>213</v>
      </c>
    </row>
    <row r="545" spans="1:5">
      <c r="A545" s="3">
        <v>39154.63958333333</v>
      </c>
      <c r="B545" s="3">
        <f t="shared" si="16"/>
        <v>39154.658229166664</v>
      </c>
      <c r="C545" s="8">
        <v>1.8645833333333334E-2</v>
      </c>
      <c r="D545" s="6">
        <f t="shared" si="17"/>
        <v>11.738194444444446</v>
      </c>
      <c r="E545" s="4" t="s">
        <v>212</v>
      </c>
    </row>
    <row r="546" spans="1:5">
      <c r="A546" s="3">
        <v>39154.61041666667</v>
      </c>
      <c r="B546" s="3">
        <f t="shared" si="16"/>
        <v>39154.639537037037</v>
      </c>
      <c r="C546" s="8">
        <v>2.9120370370370366E-2</v>
      </c>
      <c r="D546" s="6">
        <f t="shared" si="17"/>
        <v>11.719548611111112</v>
      </c>
      <c r="E546" s="4" t="s">
        <v>211</v>
      </c>
    </row>
    <row r="547" spans="1:5">
      <c r="A547" s="3">
        <v>39154.597916666666</v>
      </c>
      <c r="B547" s="3">
        <f t="shared" si="16"/>
        <v>39154.599386574075</v>
      </c>
      <c r="C547" s="8">
        <v>1.4699074074074074E-3</v>
      </c>
      <c r="D547" s="6">
        <f t="shared" si="17"/>
        <v>11.690428240740742</v>
      </c>
      <c r="E547" s="4" t="s">
        <v>211</v>
      </c>
    </row>
    <row r="548" spans="1:5">
      <c r="A548" s="3">
        <v>39154.461805555555</v>
      </c>
      <c r="B548" s="3">
        <f t="shared" si="16"/>
        <v>39154.515636574077</v>
      </c>
      <c r="C548" s="8">
        <v>5.3831018518518514E-2</v>
      </c>
      <c r="D548" s="6">
        <f t="shared" si="17"/>
        <v>11.688958333333334</v>
      </c>
      <c r="E548" s="4" t="s">
        <v>210</v>
      </c>
    </row>
    <row r="549" spans="1:5">
      <c r="A549" s="3">
        <v>39152.700694444444</v>
      </c>
      <c r="B549" s="3">
        <f t="shared" si="16"/>
        <v>39152.71638888889</v>
      </c>
      <c r="C549" s="8">
        <v>1.5694444444444445E-2</v>
      </c>
      <c r="D549" s="6">
        <f t="shared" si="17"/>
        <v>11.635127314814815</v>
      </c>
      <c r="E549" s="4" t="s">
        <v>209</v>
      </c>
    </row>
    <row r="550" spans="1:5">
      <c r="A550" s="3">
        <v>39152.693749999999</v>
      </c>
      <c r="B550" s="3">
        <f t="shared" si="16"/>
        <v>39152.70045138889</v>
      </c>
      <c r="C550" s="8">
        <v>6.7013888888888887E-3</v>
      </c>
      <c r="D550" s="6">
        <f t="shared" si="17"/>
        <v>11.619432870370371</v>
      </c>
      <c r="E550" s="4" t="s">
        <v>208</v>
      </c>
    </row>
    <row r="551" spans="1:5">
      <c r="A551" s="3">
        <v>39152.659722222219</v>
      </c>
      <c r="B551" s="3">
        <f t="shared" si="16"/>
        <v>39152.693831018514</v>
      </c>
      <c r="C551" s="8">
        <v>3.4108796296296297E-2</v>
      </c>
      <c r="D551" s="6">
        <f t="shared" si="17"/>
        <v>11.612731481481482</v>
      </c>
      <c r="E551" s="4" t="s">
        <v>207</v>
      </c>
    </row>
    <row r="552" spans="1:5">
      <c r="A552" s="3">
        <v>39152.646527777775</v>
      </c>
      <c r="B552" s="3">
        <f t="shared" si="16"/>
        <v>39152.653865740736</v>
      </c>
      <c r="C552" s="8">
        <v>7.3379629629629628E-3</v>
      </c>
      <c r="D552" s="6">
        <f t="shared" si="17"/>
        <v>11.578622685185186</v>
      </c>
      <c r="E552" s="4" t="s">
        <v>207</v>
      </c>
    </row>
    <row r="553" spans="1:5">
      <c r="A553" s="3">
        <v>39152.622916666667</v>
      </c>
      <c r="B553" s="3">
        <f t="shared" si="16"/>
        <v>39152.640393518523</v>
      </c>
      <c r="C553" s="8">
        <v>1.7476851851851851E-2</v>
      </c>
      <c r="D553" s="6">
        <f t="shared" si="17"/>
        <v>11.571284722222224</v>
      </c>
      <c r="E553" s="4" t="s">
        <v>207</v>
      </c>
    </row>
    <row r="554" spans="1:5">
      <c r="A554" s="3">
        <v>39146.710416666669</v>
      </c>
      <c r="B554" s="3">
        <f t="shared" si="16"/>
        <v>39146.717025462967</v>
      </c>
      <c r="C554" s="8">
        <v>6.6087962962962966E-3</v>
      </c>
      <c r="D554" s="6">
        <f t="shared" si="17"/>
        <v>11.553807870370372</v>
      </c>
      <c r="E554" s="4" t="s">
        <v>81</v>
      </c>
    </row>
    <row r="555" spans="1:5">
      <c r="A555" s="3">
        <v>39146.661111111112</v>
      </c>
      <c r="B555" s="3">
        <f t="shared" si="16"/>
        <v>39146.709826388891</v>
      </c>
      <c r="C555" s="8">
        <v>4.8715277777777781E-2</v>
      </c>
      <c r="D555" s="6">
        <f t="shared" si="17"/>
        <v>11.547199074074076</v>
      </c>
      <c r="E555" s="4" t="s">
        <v>206</v>
      </c>
    </row>
    <row r="556" spans="1:5">
      <c r="A556" s="3">
        <v>39146.604166666664</v>
      </c>
      <c r="B556" s="3">
        <f t="shared" si="16"/>
        <v>39146.643483796295</v>
      </c>
      <c r="C556" s="8">
        <v>3.9317129629629625E-2</v>
      </c>
      <c r="D556" s="6">
        <f t="shared" si="17"/>
        <v>11.498483796296298</v>
      </c>
      <c r="E556" s="4" t="s">
        <v>205</v>
      </c>
    </row>
    <row r="557" spans="1:5">
      <c r="A557" s="3">
        <v>39146.509722222225</v>
      </c>
      <c r="B557" s="3">
        <f t="shared" si="16"/>
        <v>39146.52416666667</v>
      </c>
      <c r="C557" s="8">
        <v>1.4444444444444446E-2</v>
      </c>
      <c r="D557" s="6">
        <f t="shared" si="17"/>
        <v>11.459166666666668</v>
      </c>
      <c r="E557" s="4" t="s">
        <v>205</v>
      </c>
    </row>
    <row r="558" spans="1:5">
      <c r="A558" s="3">
        <v>39145.638888888891</v>
      </c>
      <c r="B558" s="3">
        <f t="shared" si="16"/>
        <v>39145.691365740742</v>
      </c>
      <c r="C558" s="8">
        <v>5.2476851851851851E-2</v>
      </c>
      <c r="D558" s="6">
        <f t="shared" si="17"/>
        <v>11.444722222222223</v>
      </c>
      <c r="E558" s="4" t="s">
        <v>204</v>
      </c>
    </row>
    <row r="559" spans="1:5">
      <c r="A559" s="3">
        <v>39143.602083333331</v>
      </c>
      <c r="B559" s="3">
        <f t="shared" si="16"/>
        <v>39143.657696759255</v>
      </c>
      <c r="C559" s="8">
        <v>5.561342592592592E-2</v>
      </c>
      <c r="D559" s="6">
        <f t="shared" si="17"/>
        <v>11.392245370370372</v>
      </c>
      <c r="E559" s="4" t="s">
        <v>203</v>
      </c>
    </row>
    <row r="560" spans="1:5">
      <c r="A560" s="3">
        <v>39143.581250000003</v>
      </c>
      <c r="B560" s="3">
        <f t="shared" si="16"/>
        <v>39143.601909722223</v>
      </c>
      <c r="C560" s="8">
        <v>2.0659722222222222E-2</v>
      </c>
      <c r="D560" s="6">
        <f t="shared" si="17"/>
        <v>11.336631944444445</v>
      </c>
      <c r="E560" s="4" t="s">
        <v>202</v>
      </c>
    </row>
    <row r="561" spans="1:5">
      <c r="A561" s="3">
        <v>39143.533333333333</v>
      </c>
      <c r="B561" s="3">
        <f t="shared" si="16"/>
        <v>39143.580949074072</v>
      </c>
      <c r="C561" s="8">
        <v>4.7615740740740743E-2</v>
      </c>
      <c r="D561" s="6">
        <f t="shared" si="17"/>
        <v>11.315972222222223</v>
      </c>
      <c r="E561" s="4" t="s">
        <v>201</v>
      </c>
    </row>
    <row r="562" spans="1:5">
      <c r="A562" s="3">
        <v>39143.456250000003</v>
      </c>
      <c r="B562" s="3">
        <f t="shared" si="16"/>
        <v>39143.524548611116</v>
      </c>
      <c r="C562" s="8">
        <v>6.8298611111111115E-2</v>
      </c>
      <c r="D562" s="6">
        <f t="shared" si="17"/>
        <v>11.268356481481483</v>
      </c>
      <c r="E562" s="4" t="s">
        <v>201</v>
      </c>
    </row>
    <row r="563" spans="1:5">
      <c r="A563" s="3">
        <v>39140.594444444447</v>
      </c>
      <c r="B563" s="3">
        <f t="shared" si="16"/>
        <v>39140.60836805556</v>
      </c>
      <c r="C563" s="8">
        <v>1.3923611111111111E-2</v>
      </c>
      <c r="D563" s="6">
        <f t="shared" si="17"/>
        <v>11.200057870370372</v>
      </c>
      <c r="E563" s="4" t="s">
        <v>200</v>
      </c>
    </row>
    <row r="564" spans="1:5">
      <c r="A564" s="3">
        <v>39140.576388888891</v>
      </c>
      <c r="B564" s="3">
        <f t="shared" si="16"/>
        <v>39140.593969907408</v>
      </c>
      <c r="C564" s="8">
        <v>1.758101851851852E-2</v>
      </c>
      <c r="D564" s="6">
        <f t="shared" si="17"/>
        <v>11.186134259259262</v>
      </c>
      <c r="E564" s="4" t="s">
        <v>199</v>
      </c>
    </row>
    <row r="565" spans="1:5">
      <c r="A565" s="3">
        <v>39137.454861111109</v>
      </c>
      <c r="B565" s="3">
        <f t="shared" si="16"/>
        <v>39137.492916666662</v>
      </c>
      <c r="C565" s="8">
        <v>3.8055555555555558E-2</v>
      </c>
      <c r="D565" s="6">
        <f t="shared" si="17"/>
        <v>11.168553240740744</v>
      </c>
      <c r="E565" s="4" t="s">
        <v>198</v>
      </c>
    </row>
    <row r="566" spans="1:5">
      <c r="A566" s="3">
        <v>39137.384027777778</v>
      </c>
      <c r="B566" s="3">
        <f t="shared" si="16"/>
        <v>39137.454930555556</v>
      </c>
      <c r="C566" s="8">
        <v>7.0902777777777773E-2</v>
      </c>
      <c r="D566" s="6">
        <f t="shared" si="17"/>
        <v>11.130497685185189</v>
      </c>
      <c r="E566" s="4" t="s">
        <v>197</v>
      </c>
    </row>
    <row r="567" spans="1:5">
      <c r="A567" s="3">
        <v>39136.636805555558</v>
      </c>
      <c r="B567" s="3">
        <f t="shared" si="16"/>
        <v>39136.657442129632</v>
      </c>
      <c r="C567" s="8">
        <v>2.0636574074074075E-2</v>
      </c>
      <c r="D567" s="6">
        <f t="shared" si="17"/>
        <v>11.05959490740741</v>
      </c>
      <c r="E567" s="4" t="s">
        <v>196</v>
      </c>
    </row>
    <row r="568" spans="1:5">
      <c r="A568" s="3">
        <v>39136.575694444444</v>
      </c>
      <c r="B568" s="3">
        <f t="shared" si="16"/>
        <v>39136.608090277776</v>
      </c>
      <c r="C568" s="8">
        <v>3.2395833333333332E-2</v>
      </c>
      <c r="D568" s="6">
        <f t="shared" si="17"/>
        <v>11.038958333333337</v>
      </c>
      <c r="E568" s="4" t="s">
        <v>195</v>
      </c>
    </row>
    <row r="569" spans="1:5">
      <c r="A569" s="3">
        <v>39135.637499999997</v>
      </c>
      <c r="B569" s="3">
        <f t="shared" si="16"/>
        <v>39135.662395833329</v>
      </c>
      <c r="C569" s="8">
        <v>2.4895833333333336E-2</v>
      </c>
      <c r="D569" s="6">
        <f t="shared" si="17"/>
        <v>11.006562500000003</v>
      </c>
      <c r="E569" s="4" t="s">
        <v>194</v>
      </c>
    </row>
    <row r="570" spans="1:5">
      <c r="A570" s="3">
        <v>39135.578472222223</v>
      </c>
      <c r="B570" s="3">
        <f t="shared" si="16"/>
        <v>39135.637511574074</v>
      </c>
      <c r="C570" s="8">
        <v>5.903935185185185E-2</v>
      </c>
      <c r="D570" s="6">
        <f t="shared" si="17"/>
        <v>10.981666666666669</v>
      </c>
      <c r="E570" s="4" t="s">
        <v>193</v>
      </c>
    </row>
    <row r="571" spans="1:5">
      <c r="A571" s="3">
        <v>39134.695833333331</v>
      </c>
      <c r="B571" s="3">
        <f t="shared" si="16"/>
        <v>39134.699629629627</v>
      </c>
      <c r="C571" s="8">
        <v>3.7962962962962963E-3</v>
      </c>
      <c r="D571" s="6">
        <f t="shared" si="17"/>
        <v>10.922627314814818</v>
      </c>
      <c r="E571" s="4" t="s">
        <v>192</v>
      </c>
    </row>
    <row r="572" spans="1:5">
      <c r="A572" s="3">
        <v>39134.686805555553</v>
      </c>
      <c r="B572" s="3">
        <f t="shared" si="16"/>
        <v>39134.695601851847</v>
      </c>
      <c r="C572" s="8">
        <v>8.7962962962962968E-3</v>
      </c>
      <c r="D572" s="6">
        <f t="shared" si="17"/>
        <v>10.918831018518523</v>
      </c>
      <c r="E572" s="4" t="s">
        <v>191</v>
      </c>
    </row>
    <row r="573" spans="1:5">
      <c r="A573" s="3">
        <v>39134.660416666666</v>
      </c>
      <c r="B573" s="3">
        <f t="shared" si="16"/>
        <v>39134.686782407407</v>
      </c>
      <c r="C573" s="8">
        <v>2.6365740740740742E-2</v>
      </c>
      <c r="D573" s="6">
        <f t="shared" si="17"/>
        <v>10.910034722222226</v>
      </c>
      <c r="E573" s="4" t="s">
        <v>190</v>
      </c>
    </row>
    <row r="574" spans="1:5">
      <c r="A574" s="3">
        <v>39134.607638888891</v>
      </c>
      <c r="B574" s="3">
        <f t="shared" si="16"/>
        <v>39134.660543981481</v>
      </c>
      <c r="C574" s="8">
        <v>5.2905092592592594E-2</v>
      </c>
      <c r="D574" s="6">
        <f t="shared" si="17"/>
        <v>10.883668981481486</v>
      </c>
      <c r="E574" s="4" t="s">
        <v>189</v>
      </c>
    </row>
    <row r="575" spans="1:5">
      <c r="A575" s="3">
        <v>39134.445833333331</v>
      </c>
      <c r="B575" s="3">
        <f t="shared" si="16"/>
        <v>39134.451550925922</v>
      </c>
      <c r="C575" s="8">
        <v>5.7175925925925927E-3</v>
      </c>
      <c r="D575" s="6">
        <f t="shared" si="17"/>
        <v>10.830763888888894</v>
      </c>
      <c r="E575" s="4" t="s">
        <v>188</v>
      </c>
    </row>
    <row r="576" spans="1:5">
      <c r="A576" s="3">
        <v>39126.645833333336</v>
      </c>
      <c r="B576" s="3">
        <f t="shared" si="16"/>
        <v>39126.673831018517</v>
      </c>
      <c r="C576" s="8">
        <v>2.7997685185185184E-2</v>
      </c>
      <c r="D576" s="6">
        <f t="shared" si="17"/>
        <v>10.825046296296302</v>
      </c>
      <c r="E576" s="4" t="s">
        <v>187</v>
      </c>
    </row>
    <row r="577" spans="1:5">
      <c r="A577" s="3">
        <v>39126.616666666669</v>
      </c>
      <c r="B577" s="3">
        <f t="shared" si="16"/>
        <v>39126.639374999999</v>
      </c>
      <c r="C577" s="8">
        <v>2.2708333333333334E-2</v>
      </c>
      <c r="D577" s="6">
        <f t="shared" si="17"/>
        <v>10.797048611111116</v>
      </c>
      <c r="E577" s="4" t="s">
        <v>186</v>
      </c>
    </row>
    <row r="578" spans="1:5">
      <c r="A578" s="3">
        <v>39126.575694444444</v>
      </c>
      <c r="B578" s="3">
        <f t="shared" ref="B578:B641" si="18">A578+C578</f>
        <v>39126.616226851853</v>
      </c>
      <c r="C578" s="8">
        <v>4.0532407407407406E-2</v>
      </c>
      <c r="D578" s="6">
        <f t="shared" si="17"/>
        <v>10.774340277777782</v>
      </c>
      <c r="E578" s="4" t="s">
        <v>185</v>
      </c>
    </row>
    <row r="579" spans="1:5">
      <c r="A579" s="3">
        <v>39123.722222222219</v>
      </c>
      <c r="B579" s="3">
        <f t="shared" si="18"/>
        <v>39123.738356481481</v>
      </c>
      <c r="C579" s="8">
        <v>1.6134259259259261E-2</v>
      </c>
      <c r="D579" s="6">
        <f t="shared" ref="D579:D642" si="19">D580+C579</f>
        <v>10.733807870370374</v>
      </c>
      <c r="E579" s="4" t="s">
        <v>185</v>
      </c>
    </row>
    <row r="580" spans="1:5">
      <c r="A580" s="3">
        <v>39123.59652777778</v>
      </c>
      <c r="B580" s="3">
        <f t="shared" si="18"/>
        <v>39123.689849537041</v>
      </c>
      <c r="C580" s="8">
        <v>9.3321759259259271E-2</v>
      </c>
      <c r="D580" s="6">
        <f t="shared" si="19"/>
        <v>10.717673611111115</v>
      </c>
      <c r="E580" s="4" t="s">
        <v>185</v>
      </c>
    </row>
    <row r="581" spans="1:5">
      <c r="A581" s="3">
        <v>39123.381944444445</v>
      </c>
      <c r="B581" s="3">
        <f t="shared" si="18"/>
        <v>39123.420335648152</v>
      </c>
      <c r="C581" s="8">
        <v>3.8391203703703698E-2</v>
      </c>
      <c r="D581" s="6">
        <f t="shared" si="19"/>
        <v>10.624351851851856</v>
      </c>
      <c r="E581" s="4" t="s">
        <v>184</v>
      </c>
    </row>
    <row r="582" spans="1:5">
      <c r="A582" s="3">
        <v>39120.570138888892</v>
      </c>
      <c r="B582" s="3">
        <f t="shared" si="18"/>
        <v>39120.610324074078</v>
      </c>
      <c r="C582" s="8">
        <v>4.0185185185185185E-2</v>
      </c>
      <c r="D582" s="6">
        <f t="shared" si="19"/>
        <v>10.585960648148152</v>
      </c>
      <c r="E582" s="4" t="s">
        <v>183</v>
      </c>
    </row>
    <row r="583" spans="1:5">
      <c r="A583" s="3">
        <v>39120.506249999999</v>
      </c>
      <c r="B583" s="3">
        <f t="shared" si="18"/>
        <v>39120.524849537032</v>
      </c>
      <c r="C583" s="8">
        <v>1.8599537037037036E-2</v>
      </c>
      <c r="D583" s="6">
        <f t="shared" si="19"/>
        <v>10.545775462962967</v>
      </c>
      <c r="E583" s="4" t="s">
        <v>182</v>
      </c>
    </row>
    <row r="584" spans="1:5">
      <c r="A584" s="3">
        <v>39119.571527777778</v>
      </c>
      <c r="B584" s="3">
        <f t="shared" si="18"/>
        <v>39119.647997685184</v>
      </c>
      <c r="C584" s="8">
        <v>7.6469907407407403E-2</v>
      </c>
      <c r="D584" s="6">
        <f t="shared" si="19"/>
        <v>10.527175925925929</v>
      </c>
      <c r="E584" s="4" t="s">
        <v>181</v>
      </c>
    </row>
    <row r="585" spans="1:5">
      <c r="A585" s="3">
        <v>39119.490277777775</v>
      </c>
      <c r="B585" s="3">
        <f t="shared" si="18"/>
        <v>39119.514317129629</v>
      </c>
      <c r="C585" s="8">
        <v>2.4039351851851853E-2</v>
      </c>
      <c r="D585" s="6">
        <f t="shared" si="19"/>
        <v>10.450706018518522</v>
      </c>
      <c r="E585" s="4" t="s">
        <v>79</v>
      </c>
    </row>
    <row r="586" spans="1:5">
      <c r="A586" s="3">
        <v>39119.472222222219</v>
      </c>
      <c r="B586" s="3">
        <f t="shared" si="18"/>
        <v>39119.49015046296</v>
      </c>
      <c r="C586" s="8">
        <v>1.7928240740740741E-2</v>
      </c>
      <c r="D586" s="6">
        <f t="shared" si="19"/>
        <v>10.426666666666669</v>
      </c>
      <c r="E586" s="4" t="s">
        <v>180</v>
      </c>
    </row>
    <row r="587" spans="1:5">
      <c r="A587" s="3">
        <v>39119.443749999999</v>
      </c>
      <c r="B587" s="3">
        <f t="shared" si="18"/>
        <v>39119.459490740737</v>
      </c>
      <c r="C587" s="8">
        <v>1.5740740740740743E-2</v>
      </c>
      <c r="D587" s="6">
        <f t="shared" si="19"/>
        <v>10.408738425925929</v>
      </c>
      <c r="E587" s="4" t="s">
        <v>180</v>
      </c>
    </row>
    <row r="588" spans="1:5">
      <c r="A588" s="3">
        <v>39118.620833333334</v>
      </c>
      <c r="B588" s="3">
        <f t="shared" si="18"/>
        <v>39118.742002314815</v>
      </c>
      <c r="C588" s="8">
        <v>0.12116898148148147</v>
      </c>
      <c r="D588" s="6">
        <f t="shared" si="19"/>
        <v>10.392997685185188</v>
      </c>
      <c r="E588" s="4" t="s">
        <v>179</v>
      </c>
    </row>
    <row r="589" spans="1:5">
      <c r="A589" s="3">
        <v>39118.601388888892</v>
      </c>
      <c r="B589" s="3">
        <f t="shared" si="18"/>
        <v>39118.620578703703</v>
      </c>
      <c r="C589" s="8">
        <v>1.9189814814814816E-2</v>
      </c>
      <c r="D589" s="6">
        <f t="shared" si="19"/>
        <v>10.271828703703706</v>
      </c>
      <c r="E589" s="4" t="s">
        <v>178</v>
      </c>
    </row>
    <row r="590" spans="1:5">
      <c r="A590" s="3">
        <v>39118.461805555555</v>
      </c>
      <c r="B590" s="3">
        <f t="shared" si="18"/>
        <v>39118.50944444444</v>
      </c>
      <c r="C590" s="8">
        <v>4.763888888888889E-2</v>
      </c>
      <c r="D590" s="6">
        <f t="shared" si="19"/>
        <v>10.252638888888891</v>
      </c>
      <c r="E590" s="4" t="s">
        <v>177</v>
      </c>
    </row>
    <row r="591" spans="1:5">
      <c r="A591" s="3">
        <v>39118.42291666667</v>
      </c>
      <c r="B591" s="3">
        <f t="shared" si="18"/>
        <v>39118.461805555562</v>
      </c>
      <c r="C591" s="8">
        <v>3.888888888888889E-2</v>
      </c>
      <c r="D591" s="6">
        <f t="shared" si="19"/>
        <v>10.205000000000002</v>
      </c>
      <c r="E591" s="4" t="s">
        <v>176</v>
      </c>
    </row>
    <row r="592" spans="1:5">
      <c r="A592" s="3">
        <v>39116.408333333333</v>
      </c>
      <c r="B592" s="3">
        <f t="shared" si="18"/>
        <v>39116.605046296296</v>
      </c>
      <c r="C592" s="8">
        <v>0.19671296296296295</v>
      </c>
      <c r="D592" s="6">
        <f t="shared" si="19"/>
        <v>10.166111111111112</v>
      </c>
      <c r="E592" s="4" t="s">
        <v>175</v>
      </c>
    </row>
    <row r="593" spans="1:5">
      <c r="A593" s="3">
        <v>39095.564583333333</v>
      </c>
      <c r="B593" s="3">
        <f t="shared" si="18"/>
        <v>39095.698634259257</v>
      </c>
      <c r="C593" s="8">
        <v>0.13405092592592593</v>
      </c>
      <c r="D593" s="6">
        <f t="shared" si="19"/>
        <v>9.9693981481481497</v>
      </c>
      <c r="E593" s="4" t="s">
        <v>174</v>
      </c>
    </row>
    <row r="594" spans="1:5">
      <c r="A594" s="3">
        <v>39095.467361111114</v>
      </c>
      <c r="B594" s="3">
        <f t="shared" si="18"/>
        <v>39095.514965277784</v>
      </c>
      <c r="C594" s="8">
        <v>4.760416666666667E-2</v>
      </c>
      <c r="D594" s="6">
        <f t="shared" si="19"/>
        <v>9.8353472222222234</v>
      </c>
      <c r="E594" s="4" t="s">
        <v>173</v>
      </c>
    </row>
    <row r="595" spans="1:5">
      <c r="A595" s="3">
        <v>39095.428472222222</v>
      </c>
      <c r="B595" s="3">
        <f t="shared" si="18"/>
        <v>39095.467326388891</v>
      </c>
      <c r="C595" s="8">
        <v>3.8854166666666669E-2</v>
      </c>
      <c r="D595" s="6">
        <f t="shared" si="19"/>
        <v>9.7877430555555573</v>
      </c>
      <c r="E595" s="4" t="s">
        <v>172</v>
      </c>
    </row>
    <row r="596" spans="1:5">
      <c r="A596" s="3">
        <v>39095.384722222225</v>
      </c>
      <c r="B596" s="3">
        <f t="shared" si="18"/>
        <v>39095.414224537039</v>
      </c>
      <c r="C596" s="8">
        <v>2.9502314814814815E-2</v>
      </c>
      <c r="D596" s="6">
        <f t="shared" si="19"/>
        <v>9.7488888888888905</v>
      </c>
      <c r="E596" s="4" t="s">
        <v>171</v>
      </c>
    </row>
    <row r="597" spans="1:5">
      <c r="A597" s="3">
        <v>39088.588194444441</v>
      </c>
      <c r="B597" s="3">
        <f t="shared" si="18"/>
        <v>39088.616817129623</v>
      </c>
      <c r="C597" s="8">
        <v>2.8622685185185185E-2</v>
      </c>
      <c r="D597" s="6">
        <f t="shared" si="19"/>
        <v>9.7193865740740755</v>
      </c>
      <c r="E597" s="4" t="s">
        <v>170</v>
      </c>
    </row>
    <row r="598" spans="1:5">
      <c r="A598" s="3">
        <v>39088.51666666667</v>
      </c>
      <c r="B598" s="3">
        <f t="shared" si="18"/>
        <v>39088.587800925932</v>
      </c>
      <c r="C598" s="8">
        <v>7.1134259259259258E-2</v>
      </c>
      <c r="D598" s="6">
        <f t="shared" si="19"/>
        <v>9.6907638888888901</v>
      </c>
      <c r="E598" s="4" t="s">
        <v>169</v>
      </c>
    </row>
    <row r="599" spans="1:5">
      <c r="A599" s="3">
        <v>39040.70416666667</v>
      </c>
      <c r="B599" s="3">
        <f t="shared" si="18"/>
        <v>39040.726435185192</v>
      </c>
      <c r="C599" s="8">
        <v>2.2268518518518521E-2</v>
      </c>
      <c r="D599" s="6">
        <f t="shared" si="19"/>
        <v>9.61962962962963</v>
      </c>
      <c r="E599" s="4" t="s">
        <v>168</v>
      </c>
    </row>
    <row r="600" spans="1:5">
      <c r="A600" s="3">
        <v>39034.508333333331</v>
      </c>
      <c r="B600" s="3">
        <f t="shared" si="18"/>
        <v>39034.522013888884</v>
      </c>
      <c r="C600" s="8">
        <v>1.3680555555555555E-2</v>
      </c>
      <c r="D600" s="6">
        <f t="shared" si="19"/>
        <v>9.5973611111111108</v>
      </c>
      <c r="E600" s="4" t="s">
        <v>168</v>
      </c>
    </row>
    <row r="601" spans="1:5">
      <c r="A601" s="3">
        <v>39034.47152777778</v>
      </c>
      <c r="B601" s="3">
        <f t="shared" si="18"/>
        <v>39034.5084837963</v>
      </c>
      <c r="C601" s="8">
        <v>3.695601851851852E-2</v>
      </c>
      <c r="D601" s="6">
        <f t="shared" si="19"/>
        <v>9.5836805555555546</v>
      </c>
      <c r="E601" s="4" t="s">
        <v>167</v>
      </c>
    </row>
    <row r="602" spans="1:5">
      <c r="A602" s="3">
        <v>39034.438194444447</v>
      </c>
      <c r="B602" s="3">
        <f t="shared" si="18"/>
        <v>39034.470682870371</v>
      </c>
      <c r="C602" s="8">
        <v>3.2488425925925928E-2</v>
      </c>
      <c r="D602" s="6">
        <f t="shared" si="19"/>
        <v>9.5467245370370364</v>
      </c>
      <c r="E602" s="4" t="s">
        <v>166</v>
      </c>
    </row>
    <row r="603" spans="1:5">
      <c r="A603" s="3">
        <v>39031.683333333334</v>
      </c>
      <c r="B603" s="3">
        <f t="shared" si="18"/>
        <v>39031.715578703705</v>
      </c>
      <c r="C603" s="8">
        <v>3.2245370370370369E-2</v>
      </c>
      <c r="D603" s="6">
        <f t="shared" si="19"/>
        <v>9.51423611111111</v>
      </c>
      <c r="E603" s="4" t="s">
        <v>165</v>
      </c>
    </row>
    <row r="604" spans="1:5">
      <c r="A604" s="3">
        <v>39031.618750000001</v>
      </c>
      <c r="B604" s="3">
        <f t="shared" si="18"/>
        <v>39031.677268518521</v>
      </c>
      <c r="C604" s="8">
        <v>5.8518518518518518E-2</v>
      </c>
      <c r="D604" s="6">
        <f t="shared" si="19"/>
        <v>9.4819907407407396</v>
      </c>
      <c r="E604" s="4" t="s">
        <v>164</v>
      </c>
    </row>
    <row r="605" spans="1:5">
      <c r="A605" s="3">
        <v>39031.604861111111</v>
      </c>
      <c r="B605" s="3">
        <f t="shared" si="18"/>
        <v>39031.618692129632</v>
      </c>
      <c r="C605" s="8">
        <v>1.383101851851852E-2</v>
      </c>
      <c r="D605" s="6">
        <f t="shared" si="19"/>
        <v>9.4234722222222214</v>
      </c>
      <c r="E605" s="4" t="s">
        <v>163</v>
      </c>
    </row>
    <row r="606" spans="1:5">
      <c r="A606" s="3">
        <v>39031.502083333333</v>
      </c>
      <c r="B606" s="3">
        <f t="shared" si="18"/>
        <v>39031.528958333336</v>
      </c>
      <c r="C606" s="8">
        <v>2.6875E-2</v>
      </c>
      <c r="D606" s="6">
        <f t="shared" si="19"/>
        <v>9.4096412037037034</v>
      </c>
      <c r="E606" s="4" t="s">
        <v>163</v>
      </c>
    </row>
    <row r="607" spans="1:5">
      <c r="A607" s="3">
        <v>39028.570833333331</v>
      </c>
      <c r="B607" s="3">
        <f t="shared" si="18"/>
        <v>39028.604467592588</v>
      </c>
      <c r="C607" s="8">
        <v>3.363425925925926E-2</v>
      </c>
      <c r="D607" s="6">
        <f t="shared" si="19"/>
        <v>9.382766203703703</v>
      </c>
      <c r="E607" s="4" t="s">
        <v>163</v>
      </c>
    </row>
    <row r="608" spans="1:5">
      <c r="A608" s="3">
        <v>39028.513194444444</v>
      </c>
      <c r="B608" s="3">
        <f t="shared" si="18"/>
        <v>39028.540706018517</v>
      </c>
      <c r="C608" s="8">
        <v>2.7511574074074074E-2</v>
      </c>
      <c r="D608" s="6">
        <f t="shared" si="19"/>
        <v>9.3491319444444443</v>
      </c>
      <c r="E608" s="4" t="s">
        <v>161</v>
      </c>
    </row>
    <row r="609" spans="1:5">
      <c r="A609" s="3">
        <v>39028.46597222222</v>
      </c>
      <c r="B609" s="3">
        <f t="shared" si="18"/>
        <v>39028.513206018513</v>
      </c>
      <c r="C609" s="8">
        <v>4.7233796296296295E-2</v>
      </c>
      <c r="D609" s="6">
        <f t="shared" si="19"/>
        <v>9.3216203703703702</v>
      </c>
      <c r="E609" s="4" t="s">
        <v>162</v>
      </c>
    </row>
    <row r="610" spans="1:5">
      <c r="A610" s="3">
        <v>39028.456250000003</v>
      </c>
      <c r="B610" s="3">
        <f t="shared" si="18"/>
        <v>39028.46570601852</v>
      </c>
      <c r="C610" s="8">
        <v>9.4560185185185181E-3</v>
      </c>
      <c r="D610" s="6">
        <f t="shared" si="19"/>
        <v>9.2743865740740734</v>
      </c>
      <c r="E610" s="4" t="s">
        <v>161</v>
      </c>
    </row>
    <row r="611" spans="1:5">
      <c r="A611" s="3">
        <v>39027.609027777777</v>
      </c>
      <c r="B611" s="3">
        <f t="shared" si="18"/>
        <v>39027.651238425926</v>
      </c>
      <c r="C611" s="8">
        <v>4.221064814814815E-2</v>
      </c>
      <c r="D611" s="6">
        <f t="shared" si="19"/>
        <v>9.264930555555555</v>
      </c>
      <c r="E611" s="4" t="s">
        <v>160</v>
      </c>
    </row>
    <row r="612" spans="1:5">
      <c r="A612" s="3">
        <v>39027.525694444441</v>
      </c>
      <c r="B612" s="3">
        <f t="shared" si="18"/>
        <v>39027.550671296296</v>
      </c>
      <c r="C612" s="8">
        <v>2.4976851851851851E-2</v>
      </c>
      <c r="D612" s="6">
        <f t="shared" si="19"/>
        <v>9.2227199074074075</v>
      </c>
      <c r="E612" s="4" t="s">
        <v>159</v>
      </c>
    </row>
    <row r="613" spans="1:5">
      <c r="A613" s="3">
        <v>39027.503472222219</v>
      </c>
      <c r="B613" s="3">
        <f t="shared" si="18"/>
        <v>39027.525613425925</v>
      </c>
      <c r="C613" s="8">
        <v>2.2141203703703705E-2</v>
      </c>
      <c r="D613" s="6">
        <f t="shared" si="19"/>
        <v>9.1977430555555557</v>
      </c>
      <c r="E613" s="4" t="s">
        <v>158</v>
      </c>
    </row>
    <row r="614" spans="1:5">
      <c r="A614" s="3">
        <v>39027.495833333334</v>
      </c>
      <c r="B614" s="3">
        <f t="shared" si="18"/>
        <v>39027.503217592595</v>
      </c>
      <c r="C614" s="8">
        <v>7.3842592592592597E-3</v>
      </c>
      <c r="D614" s="6">
        <f t="shared" si="19"/>
        <v>9.1756018518518516</v>
      </c>
      <c r="E614" s="4" t="s">
        <v>157</v>
      </c>
    </row>
    <row r="615" spans="1:5">
      <c r="A615" s="3">
        <v>39027.476388888892</v>
      </c>
      <c r="B615" s="3">
        <f t="shared" si="18"/>
        <v>39027.496076388888</v>
      </c>
      <c r="C615" s="8">
        <v>1.96875E-2</v>
      </c>
      <c r="D615" s="6">
        <f t="shared" si="19"/>
        <v>9.1682175925925922</v>
      </c>
      <c r="E615" s="4" t="s">
        <v>156</v>
      </c>
    </row>
    <row r="616" spans="1:5">
      <c r="A616" s="3">
        <v>39025.5625</v>
      </c>
      <c r="B616" s="3">
        <f t="shared" si="18"/>
        <v>39025.586076388892</v>
      </c>
      <c r="C616" s="8">
        <v>2.3576388888888893E-2</v>
      </c>
      <c r="D616" s="6">
        <f t="shared" si="19"/>
        <v>9.1485300925925923</v>
      </c>
      <c r="E616" s="4" t="s">
        <v>155</v>
      </c>
    </row>
    <row r="617" spans="1:5">
      <c r="A617" s="3">
        <v>39025.535416666666</v>
      </c>
      <c r="B617" s="3">
        <f t="shared" si="18"/>
        <v>39025.562326388885</v>
      </c>
      <c r="C617" s="8">
        <v>2.6909722222222224E-2</v>
      </c>
      <c r="D617" s="6">
        <f t="shared" si="19"/>
        <v>9.124953703703703</v>
      </c>
      <c r="E617" s="4" t="s">
        <v>154</v>
      </c>
    </row>
    <row r="618" spans="1:5">
      <c r="A618" s="3">
        <v>39025.469444444447</v>
      </c>
      <c r="B618" s="3">
        <f t="shared" si="18"/>
        <v>39025.535613425927</v>
      </c>
      <c r="C618" s="8">
        <v>6.6168981481481481E-2</v>
      </c>
      <c r="D618" s="6">
        <f t="shared" si="19"/>
        <v>9.0980439814814815</v>
      </c>
      <c r="E618" s="4" t="s">
        <v>153</v>
      </c>
    </row>
    <row r="619" spans="1:5">
      <c r="A619" s="3">
        <v>39003.737500000003</v>
      </c>
      <c r="B619" s="3">
        <f t="shared" si="18"/>
        <v>39003.741851851853</v>
      </c>
      <c r="C619" s="8">
        <v>4.3518518518518515E-3</v>
      </c>
      <c r="D619" s="6">
        <f t="shared" si="19"/>
        <v>9.0318749999999994</v>
      </c>
      <c r="E619" s="4" t="s">
        <v>153</v>
      </c>
    </row>
    <row r="620" spans="1:5">
      <c r="A620" s="3">
        <v>39003.62222222222</v>
      </c>
      <c r="B620" s="3">
        <f t="shared" si="18"/>
        <v>39003.736770833333</v>
      </c>
      <c r="C620" s="8">
        <v>0.1145486111111111</v>
      </c>
      <c r="D620" s="6">
        <f t="shared" si="19"/>
        <v>9.0275231481481484</v>
      </c>
      <c r="E620" s="4" t="s">
        <v>152</v>
      </c>
    </row>
    <row r="621" spans="1:5">
      <c r="A621" s="3">
        <v>39003.427083333336</v>
      </c>
      <c r="B621" s="3">
        <f t="shared" si="18"/>
        <v>39003.46471064815</v>
      </c>
      <c r="C621" s="8">
        <v>3.7627314814814815E-2</v>
      </c>
      <c r="D621" s="6">
        <f t="shared" si="19"/>
        <v>8.9129745370370372</v>
      </c>
      <c r="E621" s="4" t="s">
        <v>152</v>
      </c>
    </row>
    <row r="622" spans="1:5">
      <c r="A622" s="3">
        <v>39003.401388888888</v>
      </c>
      <c r="B622" s="3">
        <f t="shared" si="18"/>
        <v>39003.427210648144</v>
      </c>
      <c r="C622" s="8">
        <v>2.5821759259259256E-2</v>
      </c>
      <c r="D622" s="6">
        <f t="shared" si="19"/>
        <v>8.8753472222222225</v>
      </c>
      <c r="E622" s="4" t="s">
        <v>151</v>
      </c>
    </row>
    <row r="623" spans="1:5">
      <c r="A623" s="3">
        <v>39002.647222222222</v>
      </c>
      <c r="B623" s="3">
        <f t="shared" si="18"/>
        <v>39002.685231481482</v>
      </c>
      <c r="C623" s="8">
        <v>3.8009259259259263E-2</v>
      </c>
      <c r="D623" s="6">
        <f t="shared" si="19"/>
        <v>8.8495254629629638</v>
      </c>
      <c r="E623" s="4" t="s">
        <v>151</v>
      </c>
    </row>
    <row r="624" spans="1:5">
      <c r="A624" s="3">
        <v>38831.925694444442</v>
      </c>
      <c r="B624" s="3">
        <f t="shared" si="18"/>
        <v>38831.966041666667</v>
      </c>
      <c r="C624" s="8">
        <v>4.0347222222222222E-2</v>
      </c>
      <c r="D624" s="6">
        <f t="shared" si="19"/>
        <v>8.8115162037037038</v>
      </c>
      <c r="E624" s="4" t="s">
        <v>150</v>
      </c>
    </row>
    <row r="625" spans="1:5">
      <c r="A625" s="3">
        <v>38828.960416666669</v>
      </c>
      <c r="B625" s="3">
        <f t="shared" si="18"/>
        <v>38829.021944444445</v>
      </c>
      <c r="C625" s="8">
        <v>6.1527777777777772E-2</v>
      </c>
      <c r="D625" s="6">
        <f t="shared" si="19"/>
        <v>8.7711689814814822</v>
      </c>
      <c r="E625" s="4" t="s">
        <v>149</v>
      </c>
    </row>
    <row r="626" spans="1:5">
      <c r="A626" s="3">
        <v>38828.890972222223</v>
      </c>
      <c r="B626" s="3">
        <f t="shared" si="18"/>
        <v>38828.94672453704</v>
      </c>
      <c r="C626" s="8">
        <v>5.5752314814814817E-2</v>
      </c>
      <c r="D626" s="6">
        <f t="shared" si="19"/>
        <v>8.7096412037037041</v>
      </c>
      <c r="E626" s="4" t="s">
        <v>148</v>
      </c>
    </row>
    <row r="627" spans="1:5">
      <c r="A627" s="3">
        <v>38828.797222222223</v>
      </c>
      <c r="B627" s="3">
        <f t="shared" si="18"/>
        <v>38828.83320601852</v>
      </c>
      <c r="C627" s="8">
        <v>3.5983796296296298E-2</v>
      </c>
      <c r="D627" s="6">
        <f t="shared" si="19"/>
        <v>8.6538888888888899</v>
      </c>
      <c r="E627" s="4" t="s">
        <v>147</v>
      </c>
    </row>
    <row r="628" spans="1:5">
      <c r="A628" s="3">
        <v>38828.74722222222</v>
      </c>
      <c r="B628" s="3">
        <f t="shared" si="18"/>
        <v>38828.786469907405</v>
      </c>
      <c r="C628" s="8">
        <v>3.9247685185185184E-2</v>
      </c>
      <c r="D628" s="6">
        <f t="shared" si="19"/>
        <v>8.6179050925925935</v>
      </c>
      <c r="E628" s="4" t="s">
        <v>146</v>
      </c>
    </row>
    <row r="629" spans="1:5">
      <c r="A629" s="3">
        <v>38828.738194444442</v>
      </c>
      <c r="B629" s="3">
        <f t="shared" si="18"/>
        <v>38828.740104166667</v>
      </c>
      <c r="C629" s="8">
        <v>1.9097222222222222E-3</v>
      </c>
      <c r="D629" s="6">
        <f t="shared" si="19"/>
        <v>8.5786574074074089</v>
      </c>
      <c r="E629" s="4" t="s">
        <v>146</v>
      </c>
    </row>
    <row r="630" spans="1:5">
      <c r="A630" s="3">
        <v>38827.879166666666</v>
      </c>
      <c r="B630" s="3">
        <f t="shared" si="18"/>
        <v>38827.968958333331</v>
      </c>
      <c r="C630" s="8">
        <v>8.9791666666666659E-2</v>
      </c>
      <c r="D630" s="6">
        <f t="shared" si="19"/>
        <v>8.576747685185186</v>
      </c>
      <c r="E630" s="4" t="s">
        <v>145</v>
      </c>
    </row>
    <row r="631" spans="1:5">
      <c r="A631" s="3">
        <v>38827.752083333333</v>
      </c>
      <c r="B631" s="3">
        <f t="shared" si="18"/>
        <v>38827.803124999999</v>
      </c>
      <c r="C631" s="8">
        <v>5.1041666666666673E-2</v>
      </c>
      <c r="D631" s="6">
        <f t="shared" si="19"/>
        <v>8.4869560185185193</v>
      </c>
      <c r="E631" s="4" t="s">
        <v>144</v>
      </c>
    </row>
    <row r="632" spans="1:5">
      <c r="A632" s="3">
        <v>38826.815972222219</v>
      </c>
      <c r="B632" s="3">
        <f t="shared" si="18"/>
        <v>38826.869803240741</v>
      </c>
      <c r="C632" s="8">
        <v>5.3831018518518514E-2</v>
      </c>
      <c r="D632" s="6">
        <f t="shared" si="19"/>
        <v>8.4359143518518529</v>
      </c>
      <c r="E632" s="4" t="s">
        <v>143</v>
      </c>
    </row>
    <row r="633" spans="1:5">
      <c r="A633" s="3">
        <v>38821.646527777775</v>
      </c>
      <c r="B633" s="3">
        <f t="shared" si="18"/>
        <v>38821.690127314811</v>
      </c>
      <c r="C633" s="8">
        <v>4.3599537037037034E-2</v>
      </c>
      <c r="D633" s="6">
        <f t="shared" si="19"/>
        <v>8.382083333333334</v>
      </c>
      <c r="E633" s="4" t="s">
        <v>142</v>
      </c>
    </row>
    <row r="634" spans="1:5">
      <c r="A634" s="3">
        <v>38821.451388888891</v>
      </c>
      <c r="B634" s="3">
        <f t="shared" si="18"/>
        <v>38821.515555555554</v>
      </c>
      <c r="C634" s="8">
        <v>6.4166666666666664E-2</v>
      </c>
      <c r="D634" s="6">
        <f t="shared" si="19"/>
        <v>8.3384837962962965</v>
      </c>
      <c r="E634" s="4" t="s">
        <v>142</v>
      </c>
    </row>
    <row r="635" spans="1:5">
      <c r="A635" s="3">
        <v>38821.013888888891</v>
      </c>
      <c r="B635" s="3">
        <f t="shared" si="18"/>
        <v>38821.096342592595</v>
      </c>
      <c r="C635" s="8">
        <v>8.245370370370371E-2</v>
      </c>
      <c r="D635" s="6">
        <f t="shared" si="19"/>
        <v>8.2743171296296296</v>
      </c>
      <c r="E635" s="4" t="s">
        <v>141</v>
      </c>
    </row>
    <row r="636" spans="1:5">
      <c r="A636" s="3">
        <v>38817.947222222225</v>
      </c>
      <c r="B636" s="3">
        <f t="shared" si="18"/>
        <v>38817.971597222226</v>
      </c>
      <c r="C636" s="8">
        <v>2.4375000000000004E-2</v>
      </c>
      <c r="D636" s="6">
        <f t="shared" si="19"/>
        <v>8.1918634259259253</v>
      </c>
      <c r="E636" s="4" t="s">
        <v>140</v>
      </c>
    </row>
    <row r="637" spans="1:5">
      <c r="A637" s="3">
        <v>38817.921527777777</v>
      </c>
      <c r="B637" s="3">
        <f t="shared" si="18"/>
        <v>38817.946909722225</v>
      </c>
      <c r="C637" s="8">
        <v>2.5381944444444443E-2</v>
      </c>
      <c r="D637" s="6">
        <f t="shared" si="19"/>
        <v>8.1674884259259262</v>
      </c>
      <c r="E637" s="4" t="s">
        <v>138</v>
      </c>
    </row>
    <row r="638" spans="1:5">
      <c r="A638" s="3">
        <v>38816.884722222225</v>
      </c>
      <c r="B638" s="3">
        <f t="shared" si="18"/>
        <v>38816.935752314821</v>
      </c>
      <c r="C638" s="8">
        <v>5.1030092592592592E-2</v>
      </c>
      <c r="D638" s="6">
        <f t="shared" si="19"/>
        <v>8.1421064814814823</v>
      </c>
      <c r="E638" s="4" t="s">
        <v>139</v>
      </c>
    </row>
    <row r="639" spans="1:5">
      <c r="A639" s="3">
        <v>38816.861805555556</v>
      </c>
      <c r="B639" s="3">
        <f t="shared" si="18"/>
        <v>38816.884479166671</v>
      </c>
      <c r="C639" s="8">
        <v>2.2673611111111113E-2</v>
      </c>
      <c r="D639" s="6">
        <f t="shared" si="19"/>
        <v>8.0910763888888901</v>
      </c>
      <c r="E639" s="4" t="s">
        <v>138</v>
      </c>
    </row>
    <row r="640" spans="1:5">
      <c r="A640" s="3">
        <v>38816.711111111108</v>
      </c>
      <c r="B640" s="3">
        <f t="shared" si="18"/>
        <v>38816.760798611111</v>
      </c>
      <c r="C640" s="8">
        <v>4.9687499999999996E-2</v>
      </c>
      <c r="D640" s="6">
        <f t="shared" si="19"/>
        <v>8.0684027777777789</v>
      </c>
      <c r="E640" s="4" t="s">
        <v>137</v>
      </c>
    </row>
    <row r="641" spans="1:5">
      <c r="A641" s="3">
        <v>38815.650694444441</v>
      </c>
      <c r="B641" s="3">
        <f t="shared" si="18"/>
        <v>38815.683356481481</v>
      </c>
      <c r="C641" s="8">
        <v>3.2662037037037038E-2</v>
      </c>
      <c r="D641" s="6">
        <f t="shared" si="19"/>
        <v>8.0187152777777797</v>
      </c>
      <c r="E641" s="4" t="s">
        <v>136</v>
      </c>
    </row>
    <row r="642" spans="1:5">
      <c r="A642" s="3">
        <v>38815.605555555558</v>
      </c>
      <c r="B642" s="3">
        <f t="shared" ref="B642:B705" si="20">A642+C642</f>
        <v>38815.627881944449</v>
      </c>
      <c r="C642" s="8">
        <v>2.2326388888888885E-2</v>
      </c>
      <c r="D642" s="6">
        <f t="shared" si="19"/>
        <v>7.986053240740743</v>
      </c>
      <c r="E642" s="4" t="s">
        <v>136</v>
      </c>
    </row>
    <row r="643" spans="1:5">
      <c r="A643" s="3">
        <v>38808.998611111114</v>
      </c>
      <c r="B643" s="3">
        <f t="shared" si="20"/>
        <v>38809.072048611117</v>
      </c>
      <c r="C643" s="8">
        <v>7.3437500000000003E-2</v>
      </c>
      <c r="D643" s="6">
        <f t="shared" ref="D643:D706" si="21">D644+C643</f>
        <v>7.9637268518518542</v>
      </c>
      <c r="E643" s="4" t="s">
        <v>135</v>
      </c>
    </row>
    <row r="644" spans="1:5">
      <c r="A644" s="3">
        <v>38808.787499999999</v>
      </c>
      <c r="B644" s="3">
        <f t="shared" si="20"/>
        <v>38808.80159722222</v>
      </c>
      <c r="C644" s="8">
        <v>1.4097222222222221E-2</v>
      </c>
      <c r="D644" s="6">
        <f t="shared" si="21"/>
        <v>7.8902893518518544</v>
      </c>
      <c r="E644" s="4" t="s">
        <v>126</v>
      </c>
    </row>
    <row r="645" spans="1:5">
      <c r="A645" s="3">
        <v>38808.763888888891</v>
      </c>
      <c r="B645" s="3">
        <f t="shared" si="20"/>
        <v>38808.787326388891</v>
      </c>
      <c r="C645" s="8">
        <v>2.34375E-2</v>
      </c>
      <c r="D645" s="6">
        <f t="shared" si="21"/>
        <v>7.876192129629632</v>
      </c>
      <c r="E645" s="4" t="s">
        <v>134</v>
      </c>
    </row>
    <row r="646" spans="1:5">
      <c r="A646" s="3">
        <v>38808.732638888891</v>
      </c>
      <c r="B646" s="3">
        <f t="shared" si="20"/>
        <v>38808.76363425926</v>
      </c>
      <c r="C646" s="8">
        <v>3.0995370370370371E-2</v>
      </c>
      <c r="D646" s="6">
        <f t="shared" si="21"/>
        <v>7.852754629629632</v>
      </c>
      <c r="E646" s="4" t="s">
        <v>133</v>
      </c>
    </row>
    <row r="647" spans="1:5">
      <c r="A647" s="3">
        <v>38808.661111111112</v>
      </c>
      <c r="B647" s="3">
        <f t="shared" si="20"/>
        <v>38808.728854166671</v>
      </c>
      <c r="C647" s="8">
        <v>6.7743055555555556E-2</v>
      </c>
      <c r="D647" s="6">
        <f t="shared" si="21"/>
        <v>7.8217592592592613</v>
      </c>
      <c r="E647" s="4" t="s">
        <v>133</v>
      </c>
    </row>
    <row r="648" spans="1:5">
      <c r="A648" s="3">
        <v>38808</v>
      </c>
      <c r="B648" s="3">
        <f t="shared" si="20"/>
        <v>38808.081400462965</v>
      </c>
      <c r="C648" s="8">
        <v>8.1400462962962966E-2</v>
      </c>
      <c r="D648" s="6">
        <f t="shared" si="21"/>
        <v>7.7540162037037055</v>
      </c>
      <c r="E648" s="4" t="s">
        <v>133</v>
      </c>
    </row>
    <row r="649" spans="1:5">
      <c r="A649" s="3">
        <v>38806.962500000001</v>
      </c>
      <c r="B649" s="3">
        <f t="shared" si="20"/>
        <v>38807.00717592593</v>
      </c>
      <c r="C649" s="8">
        <v>4.4675925925925924E-2</v>
      </c>
      <c r="D649" s="6">
        <f t="shared" si="21"/>
        <v>7.6726157407407429</v>
      </c>
      <c r="E649" s="4" t="s">
        <v>132</v>
      </c>
    </row>
    <row r="650" spans="1:5">
      <c r="A650" s="3">
        <v>38806.834027777775</v>
      </c>
      <c r="B650" s="3">
        <f t="shared" si="20"/>
        <v>38806.962557870371</v>
      </c>
      <c r="C650" s="8">
        <v>0.1285300925925926</v>
      </c>
      <c r="D650" s="6">
        <f t="shared" si="21"/>
        <v>7.627939814814817</v>
      </c>
      <c r="E650" s="4" t="s">
        <v>131</v>
      </c>
    </row>
    <row r="651" spans="1:5">
      <c r="A651" s="3">
        <v>38806.724305555559</v>
      </c>
      <c r="B651" s="3">
        <f t="shared" si="20"/>
        <v>38806.771377314821</v>
      </c>
      <c r="C651" s="8">
        <v>4.7071759259259265E-2</v>
      </c>
      <c r="D651" s="6">
        <f t="shared" si="21"/>
        <v>7.4994097222222242</v>
      </c>
      <c r="E651" s="4" t="s">
        <v>131</v>
      </c>
    </row>
    <row r="652" spans="1:5">
      <c r="A652" s="3">
        <v>38806.637499999997</v>
      </c>
      <c r="B652" s="3">
        <f t="shared" si="20"/>
        <v>38806.697407407402</v>
      </c>
      <c r="C652" s="8">
        <v>5.9907407407407409E-2</v>
      </c>
      <c r="D652" s="6">
        <f t="shared" si="21"/>
        <v>7.4523379629629654</v>
      </c>
      <c r="E652" s="4" t="s">
        <v>131</v>
      </c>
    </row>
    <row r="653" spans="1:5">
      <c r="A653" s="3">
        <v>38805.960416666669</v>
      </c>
      <c r="B653" s="3">
        <f t="shared" si="20"/>
        <v>38805.996030092596</v>
      </c>
      <c r="C653" s="8">
        <v>3.5613425925925923E-2</v>
      </c>
      <c r="D653" s="6">
        <f t="shared" si="21"/>
        <v>7.3924305555555581</v>
      </c>
      <c r="E653" s="4" t="s">
        <v>130</v>
      </c>
    </row>
    <row r="654" spans="1:5">
      <c r="A654" s="3">
        <v>38805.833333333336</v>
      </c>
      <c r="B654" s="3">
        <f t="shared" si="20"/>
        <v>38805.854398148149</v>
      </c>
      <c r="C654" s="8">
        <v>2.1064814814814814E-2</v>
      </c>
      <c r="D654" s="6">
        <f t="shared" si="21"/>
        <v>7.3568171296296319</v>
      </c>
      <c r="E654" s="4" t="s">
        <v>130</v>
      </c>
    </row>
    <row r="655" spans="1:5">
      <c r="A655" s="3">
        <v>38804.931944444441</v>
      </c>
      <c r="B655" s="3">
        <f t="shared" si="20"/>
        <v>38804.998692129629</v>
      </c>
      <c r="C655" s="8">
        <v>6.6747685185185188E-2</v>
      </c>
      <c r="D655" s="6">
        <f t="shared" si="21"/>
        <v>7.3357523148148172</v>
      </c>
      <c r="E655" s="4" t="s">
        <v>129</v>
      </c>
    </row>
    <row r="656" spans="1:5">
      <c r="A656" s="3">
        <v>38804.029166666667</v>
      </c>
      <c r="B656" s="3">
        <f t="shared" si="20"/>
        <v>38804.081932870373</v>
      </c>
      <c r="C656" s="8">
        <v>5.2766203703703697E-2</v>
      </c>
      <c r="D656" s="6">
        <f t="shared" si="21"/>
        <v>7.2690046296296318</v>
      </c>
      <c r="E656" s="4" t="s">
        <v>128</v>
      </c>
    </row>
    <row r="657" spans="1:5">
      <c r="A657" s="3">
        <v>38803.866666666669</v>
      </c>
      <c r="B657" s="3">
        <f t="shared" si="20"/>
        <v>38803.926990740743</v>
      </c>
      <c r="C657" s="8">
        <v>6.0324074074074079E-2</v>
      </c>
      <c r="D657" s="6">
        <f t="shared" si="21"/>
        <v>7.216238425925928</v>
      </c>
      <c r="E657" s="4" t="s">
        <v>127</v>
      </c>
    </row>
    <row r="658" spans="1:5">
      <c r="A658" s="3">
        <v>38803.823611111111</v>
      </c>
      <c r="B658" s="3">
        <f t="shared" si="20"/>
        <v>38803.829421296294</v>
      </c>
      <c r="C658" s="8">
        <v>5.8101851851851856E-3</v>
      </c>
      <c r="D658" s="6">
        <f t="shared" si="21"/>
        <v>7.1559143518518535</v>
      </c>
      <c r="E658" s="4" t="s">
        <v>127</v>
      </c>
    </row>
    <row r="659" spans="1:5">
      <c r="A659" s="3">
        <v>38803.813194444447</v>
      </c>
      <c r="B659" s="3">
        <f t="shared" si="20"/>
        <v>38803.823807870373</v>
      </c>
      <c r="C659" s="8">
        <v>1.0613425925925927E-2</v>
      </c>
      <c r="D659" s="6">
        <f t="shared" si="21"/>
        <v>7.1501041666666687</v>
      </c>
      <c r="E659" s="4" t="s">
        <v>126</v>
      </c>
    </row>
    <row r="660" spans="1:5">
      <c r="A660" s="3">
        <v>38803.785416666666</v>
      </c>
      <c r="B660" s="3">
        <f t="shared" si="20"/>
        <v>38803.812905092593</v>
      </c>
      <c r="C660" s="8">
        <v>2.7488425925925927E-2</v>
      </c>
      <c r="D660" s="6">
        <f t="shared" si="21"/>
        <v>7.1394907407407429</v>
      </c>
      <c r="E660" s="4" t="s">
        <v>125</v>
      </c>
    </row>
    <row r="661" spans="1:5">
      <c r="A661" s="3">
        <v>38802.964583333334</v>
      </c>
      <c r="B661" s="3">
        <f t="shared" si="20"/>
        <v>38802.987881944442</v>
      </c>
      <c r="C661" s="8">
        <v>2.3298611111111107E-2</v>
      </c>
      <c r="D661" s="6">
        <f t="shared" si="21"/>
        <v>7.1120023148148173</v>
      </c>
      <c r="E661" s="4" t="s">
        <v>124</v>
      </c>
    </row>
    <row r="662" spans="1:5">
      <c r="A662" s="3">
        <v>38802.929861111108</v>
      </c>
      <c r="B662" s="3">
        <f t="shared" si="20"/>
        <v>38802.963831018518</v>
      </c>
      <c r="C662" s="8">
        <v>3.3969907407407407E-2</v>
      </c>
      <c r="D662" s="6">
        <f t="shared" si="21"/>
        <v>7.0887037037037057</v>
      </c>
      <c r="E662" s="4" t="s">
        <v>123</v>
      </c>
    </row>
    <row r="663" spans="1:5">
      <c r="A663" s="3">
        <v>38802.820833333331</v>
      </c>
      <c r="B663" s="3">
        <f t="shared" si="20"/>
        <v>38802.881956018515</v>
      </c>
      <c r="C663" s="8">
        <v>6.1122685185185183E-2</v>
      </c>
      <c r="D663" s="6">
        <f t="shared" si="21"/>
        <v>7.0547337962962979</v>
      </c>
      <c r="E663" s="4" t="s">
        <v>122</v>
      </c>
    </row>
    <row r="664" spans="1:5">
      <c r="A664" s="3">
        <v>38802.77847222222</v>
      </c>
      <c r="B664" s="3">
        <f t="shared" si="20"/>
        <v>38802.820613425924</v>
      </c>
      <c r="C664" s="8">
        <v>4.2141203703703702E-2</v>
      </c>
      <c r="D664" s="6">
        <f t="shared" si="21"/>
        <v>6.9936111111111128</v>
      </c>
      <c r="E664" s="4" t="s">
        <v>121</v>
      </c>
    </row>
    <row r="665" spans="1:5">
      <c r="A665" s="3">
        <v>38802.640972222223</v>
      </c>
      <c r="B665" s="3">
        <f t="shared" si="20"/>
        <v>38802.703240740739</v>
      </c>
      <c r="C665" s="8">
        <v>6.2268518518518522E-2</v>
      </c>
      <c r="D665" s="6">
        <f t="shared" si="21"/>
        <v>6.9514699074074091</v>
      </c>
      <c r="E665" s="4" t="s">
        <v>120</v>
      </c>
    </row>
    <row r="666" spans="1:5">
      <c r="A666" s="3">
        <v>38802.531944444447</v>
      </c>
      <c r="B666" s="3">
        <f t="shared" si="20"/>
        <v>38802.616805555561</v>
      </c>
      <c r="C666" s="8">
        <v>8.4861111111111109E-2</v>
      </c>
      <c r="D666" s="6">
        <f t="shared" si="21"/>
        <v>6.8892013888888908</v>
      </c>
      <c r="E666" s="4" t="s">
        <v>119</v>
      </c>
    </row>
    <row r="667" spans="1:5">
      <c r="A667" s="3">
        <v>38802.493055555555</v>
      </c>
      <c r="B667" s="3">
        <f t="shared" si="20"/>
        <v>38802.53157407407</v>
      </c>
      <c r="C667" s="8">
        <v>3.8518518518518521E-2</v>
      </c>
      <c r="D667" s="6">
        <f t="shared" si="21"/>
        <v>6.8043402777777793</v>
      </c>
      <c r="E667" s="4" t="s">
        <v>118</v>
      </c>
    </row>
    <row r="668" spans="1:5">
      <c r="A668" s="3">
        <v>38801.9375</v>
      </c>
      <c r="B668" s="3">
        <f t="shared" si="20"/>
        <v>38801.999652777777</v>
      </c>
      <c r="C668" s="8">
        <v>6.2152777777777779E-2</v>
      </c>
      <c r="D668" s="6">
        <f t="shared" si="21"/>
        <v>6.7658217592592607</v>
      </c>
      <c r="E668" s="4" t="s">
        <v>117</v>
      </c>
    </row>
    <row r="669" spans="1:5">
      <c r="A669" s="3">
        <v>38801.851388888892</v>
      </c>
      <c r="B669" s="3">
        <f t="shared" si="20"/>
        <v>38801.865324074075</v>
      </c>
      <c r="C669" s="8">
        <v>1.3935185185185184E-2</v>
      </c>
      <c r="D669" s="6">
        <f t="shared" si="21"/>
        <v>6.7036689814814832</v>
      </c>
      <c r="E669" s="4" t="s">
        <v>117</v>
      </c>
    </row>
    <row r="670" spans="1:5">
      <c r="A670" s="3">
        <v>38801.705555555556</v>
      </c>
      <c r="B670" s="3">
        <f t="shared" si="20"/>
        <v>38801.77248842593</v>
      </c>
      <c r="C670" s="8">
        <v>6.6932870370370365E-2</v>
      </c>
      <c r="D670" s="6">
        <f t="shared" si="21"/>
        <v>6.6897337962962977</v>
      </c>
      <c r="E670" s="4" t="s">
        <v>116</v>
      </c>
    </row>
    <row r="671" spans="1:5">
      <c r="A671" s="3">
        <v>38801.626388888886</v>
      </c>
      <c r="B671" s="3">
        <f t="shared" si="20"/>
        <v>38801.675011574072</v>
      </c>
      <c r="C671" s="8">
        <v>4.8622685185185179E-2</v>
      </c>
      <c r="D671" s="6">
        <f t="shared" si="21"/>
        <v>6.6228009259259277</v>
      </c>
      <c r="E671" s="4" t="s">
        <v>115</v>
      </c>
    </row>
    <row r="672" spans="1:5">
      <c r="A672" s="3">
        <v>38801.513888888891</v>
      </c>
      <c r="B672" s="3">
        <f t="shared" si="20"/>
        <v>38801.588078703702</v>
      </c>
      <c r="C672" s="8">
        <v>7.4189814814814806E-2</v>
      </c>
      <c r="D672" s="6">
        <f t="shared" si="21"/>
        <v>6.5741782407407428</v>
      </c>
      <c r="E672" s="4" t="s">
        <v>115</v>
      </c>
    </row>
    <row r="673" spans="1:5">
      <c r="A673" s="3">
        <v>38801.43472222222</v>
      </c>
      <c r="B673" s="3">
        <f t="shared" si="20"/>
        <v>38801.499421296292</v>
      </c>
      <c r="C673" s="8">
        <v>6.4699074074074062E-2</v>
      </c>
      <c r="D673" s="6">
        <f t="shared" si="21"/>
        <v>6.4999884259259275</v>
      </c>
      <c r="E673" s="4" t="s">
        <v>114</v>
      </c>
    </row>
    <row r="674" spans="1:5">
      <c r="A674" s="3">
        <v>38800.988888888889</v>
      </c>
      <c r="B674" s="3">
        <f t="shared" si="20"/>
        <v>38801.056574074071</v>
      </c>
      <c r="C674" s="8">
        <v>6.7685185185185182E-2</v>
      </c>
      <c r="D674" s="6">
        <f t="shared" si="21"/>
        <v>6.4352893518518535</v>
      </c>
      <c r="E674" s="4" t="s">
        <v>114</v>
      </c>
    </row>
    <row r="675" spans="1:5">
      <c r="A675" s="3">
        <v>38800.869444444441</v>
      </c>
      <c r="B675" s="3">
        <f t="shared" si="20"/>
        <v>38800.95349537037</v>
      </c>
      <c r="C675" s="8">
        <v>8.4050925925925932E-2</v>
      </c>
      <c r="D675" s="6">
        <f t="shared" si="21"/>
        <v>6.3676041666666681</v>
      </c>
      <c r="E675" s="4" t="s">
        <v>113</v>
      </c>
    </row>
    <row r="676" spans="1:5">
      <c r="A676" s="3">
        <v>38799.965277777781</v>
      </c>
      <c r="B676" s="3">
        <f t="shared" si="20"/>
        <v>38799.981759259259</v>
      </c>
      <c r="C676" s="8">
        <v>1.6481481481481482E-2</v>
      </c>
      <c r="D676" s="6">
        <f t="shared" si="21"/>
        <v>6.2835532407407424</v>
      </c>
      <c r="E676" s="4" t="s">
        <v>113</v>
      </c>
    </row>
    <row r="677" spans="1:5">
      <c r="A677" s="3">
        <v>38799.922222222223</v>
      </c>
      <c r="B677" s="3">
        <f t="shared" si="20"/>
        <v>38799.965636574074</v>
      </c>
      <c r="C677" s="8">
        <v>4.341435185185185E-2</v>
      </c>
      <c r="D677" s="6">
        <f t="shared" si="21"/>
        <v>6.2670717592592613</v>
      </c>
      <c r="E677" s="4" t="s">
        <v>112</v>
      </c>
    </row>
    <row r="678" spans="1:5">
      <c r="A678" s="3">
        <v>38798.915972222225</v>
      </c>
      <c r="B678" s="3">
        <f t="shared" si="20"/>
        <v>38798.933576388888</v>
      </c>
      <c r="C678" s="8">
        <v>1.7604166666666667E-2</v>
      </c>
      <c r="D678" s="6">
        <f t="shared" si="21"/>
        <v>6.2236574074074094</v>
      </c>
      <c r="E678" s="4" t="s">
        <v>112</v>
      </c>
    </row>
    <row r="679" spans="1:5">
      <c r="A679" s="3">
        <v>38798.777777777781</v>
      </c>
      <c r="B679" s="3">
        <f t="shared" si="20"/>
        <v>38798.827696759261</v>
      </c>
      <c r="C679" s="8">
        <v>4.9918981481481474E-2</v>
      </c>
      <c r="D679" s="6">
        <f t="shared" si="21"/>
        <v>6.2060532407407427</v>
      </c>
      <c r="E679" s="4" t="s">
        <v>111</v>
      </c>
    </row>
    <row r="680" spans="1:5">
      <c r="A680" s="3">
        <v>38798.768055555556</v>
      </c>
      <c r="B680" s="3">
        <f t="shared" si="20"/>
        <v>38798.777650462966</v>
      </c>
      <c r="C680" s="8">
        <v>9.5949074074074079E-3</v>
      </c>
      <c r="D680" s="6">
        <f t="shared" si="21"/>
        <v>6.1561342592592609</v>
      </c>
      <c r="E680" s="4" t="s">
        <v>108</v>
      </c>
    </row>
    <row r="681" spans="1:5">
      <c r="A681" s="3">
        <v>38797.929861111108</v>
      </c>
      <c r="B681" s="3">
        <f t="shared" si="20"/>
        <v>38797.960462962961</v>
      </c>
      <c r="C681" s="8">
        <v>3.0601851851851852E-2</v>
      </c>
      <c r="D681" s="6">
        <f t="shared" si="21"/>
        <v>6.1465393518518532</v>
      </c>
      <c r="E681" s="4" t="s">
        <v>110</v>
      </c>
    </row>
    <row r="682" spans="1:5">
      <c r="A682" s="3">
        <v>38797.908333333333</v>
      </c>
      <c r="B682" s="3">
        <f t="shared" si="20"/>
        <v>38797.929918981477</v>
      </c>
      <c r="C682" s="8">
        <v>2.1585648148148145E-2</v>
      </c>
      <c r="D682" s="6">
        <f t="shared" si="21"/>
        <v>6.1159375000000011</v>
      </c>
      <c r="E682" s="4" t="s">
        <v>109</v>
      </c>
    </row>
    <row r="683" spans="1:5">
      <c r="A683" s="3">
        <v>38797.853472222225</v>
      </c>
      <c r="B683" s="3">
        <f t="shared" si="20"/>
        <v>38797.876018518524</v>
      </c>
      <c r="C683" s="8">
        <v>2.2546296296296297E-2</v>
      </c>
      <c r="D683" s="6">
        <f t="shared" si="21"/>
        <v>6.0943518518518527</v>
      </c>
      <c r="E683" s="4" t="s">
        <v>108</v>
      </c>
    </row>
    <row r="684" spans="1:5">
      <c r="A684" s="3">
        <v>38797.835416666669</v>
      </c>
      <c r="B684" s="3">
        <f t="shared" si="20"/>
        <v>38797.849236111113</v>
      </c>
      <c r="C684" s="8">
        <v>1.3819444444444445E-2</v>
      </c>
      <c r="D684" s="6">
        <f t="shared" si="21"/>
        <v>6.0718055555555566</v>
      </c>
      <c r="E684" s="4" t="s">
        <v>107</v>
      </c>
    </row>
    <row r="685" spans="1:5">
      <c r="A685" s="3">
        <v>38796.847222222219</v>
      </c>
      <c r="B685" s="3">
        <f t="shared" si="20"/>
        <v>38796.911516203698</v>
      </c>
      <c r="C685" s="8">
        <v>6.429398148148148E-2</v>
      </c>
      <c r="D685" s="6">
        <f t="shared" si="21"/>
        <v>6.057986111111112</v>
      </c>
      <c r="E685" s="4" t="s">
        <v>107</v>
      </c>
    </row>
    <row r="686" spans="1:5">
      <c r="A686" s="3">
        <v>38796.807638888888</v>
      </c>
      <c r="B686" s="3">
        <f t="shared" si="20"/>
        <v>38796.811261574076</v>
      </c>
      <c r="C686" s="8">
        <v>3.6226851851851854E-3</v>
      </c>
      <c r="D686" s="6">
        <f t="shared" si="21"/>
        <v>5.9936921296296308</v>
      </c>
      <c r="E686" s="4" t="s">
        <v>107</v>
      </c>
    </row>
    <row r="687" spans="1:5">
      <c r="A687" s="3">
        <v>38795.566666666666</v>
      </c>
      <c r="B687" s="3">
        <f t="shared" si="20"/>
        <v>38795.666134259256</v>
      </c>
      <c r="C687" s="8">
        <v>9.9467592592592594E-2</v>
      </c>
      <c r="D687" s="6">
        <f t="shared" si="21"/>
        <v>5.9900694444444458</v>
      </c>
      <c r="E687" s="4" t="s">
        <v>107</v>
      </c>
    </row>
    <row r="688" spans="1:5">
      <c r="A688" s="3">
        <v>38794.673611111109</v>
      </c>
      <c r="B688" s="3">
        <f t="shared" si="20"/>
        <v>38794.787789351853</v>
      </c>
      <c r="C688" s="8">
        <v>0.11417824074074073</v>
      </c>
      <c r="D688" s="6">
        <f t="shared" si="21"/>
        <v>5.8906018518518533</v>
      </c>
      <c r="E688" s="4" t="s">
        <v>107</v>
      </c>
    </row>
    <row r="689" spans="1:5">
      <c r="A689" s="3">
        <v>38735.942361111112</v>
      </c>
      <c r="B689" s="3">
        <f t="shared" si="20"/>
        <v>38735.942893518521</v>
      </c>
      <c r="C689" s="8">
        <v>5.3240740740740744E-4</v>
      </c>
      <c r="D689" s="6">
        <f t="shared" si="21"/>
        <v>5.7764236111111122</v>
      </c>
      <c r="E689" s="4" t="s">
        <v>106</v>
      </c>
    </row>
    <row r="690" spans="1:5">
      <c r="A690" s="3">
        <v>38735.918749999997</v>
      </c>
      <c r="B690" s="3">
        <f t="shared" si="20"/>
        <v>38735.942442129628</v>
      </c>
      <c r="C690" s="8">
        <v>2.3692129629629629E-2</v>
      </c>
      <c r="D690" s="6">
        <f t="shared" si="21"/>
        <v>5.7758912037037051</v>
      </c>
      <c r="E690" s="4" t="s">
        <v>105</v>
      </c>
    </row>
    <row r="691" spans="1:5">
      <c r="A691" s="3">
        <v>38735.87777777778</v>
      </c>
      <c r="B691" s="3">
        <f t="shared" si="20"/>
        <v>38735.88590277778</v>
      </c>
      <c r="C691" s="8">
        <v>8.1249999999999985E-3</v>
      </c>
      <c r="D691" s="6">
        <f t="shared" si="21"/>
        <v>5.7521990740740758</v>
      </c>
      <c r="E691" s="4" t="s">
        <v>105</v>
      </c>
    </row>
    <row r="692" spans="1:5">
      <c r="A692" s="3">
        <v>38735.85</v>
      </c>
      <c r="B692" s="3">
        <f t="shared" si="20"/>
        <v>38735.877928240741</v>
      </c>
      <c r="C692" s="8">
        <v>2.7928240740740743E-2</v>
      </c>
      <c r="D692" s="6">
        <f t="shared" si="21"/>
        <v>5.7440740740740761</v>
      </c>
      <c r="E692" s="4" t="s">
        <v>104</v>
      </c>
    </row>
    <row r="693" spans="1:5">
      <c r="A693" s="3">
        <v>38731.609027777777</v>
      </c>
      <c r="B693" s="3">
        <f t="shared" si="20"/>
        <v>38731.636643518519</v>
      </c>
      <c r="C693" s="8">
        <v>2.7615740740740743E-2</v>
      </c>
      <c r="D693" s="6">
        <f t="shared" si="21"/>
        <v>5.7161458333333357</v>
      </c>
      <c r="E693" s="4" t="s">
        <v>103</v>
      </c>
    </row>
    <row r="694" spans="1:5">
      <c r="A694" s="3">
        <v>38730.913888888892</v>
      </c>
      <c r="B694" s="3">
        <f t="shared" si="20"/>
        <v>38730.928518518522</v>
      </c>
      <c r="C694" s="8">
        <v>1.462962962962963E-2</v>
      </c>
      <c r="D694" s="6">
        <f t="shared" si="21"/>
        <v>5.688530092592595</v>
      </c>
      <c r="E694" s="4" t="s">
        <v>102</v>
      </c>
    </row>
    <row r="695" spans="1:5">
      <c r="A695" s="3">
        <v>38729.909722222219</v>
      </c>
      <c r="B695" s="3">
        <f t="shared" si="20"/>
        <v>38730.00708333333</v>
      </c>
      <c r="C695" s="8">
        <v>9.736111111111112E-2</v>
      </c>
      <c r="D695" s="6">
        <f t="shared" si="21"/>
        <v>5.6739004629629655</v>
      </c>
      <c r="E695" s="4" t="s">
        <v>101</v>
      </c>
    </row>
    <row r="696" spans="1:5">
      <c r="A696" s="3">
        <v>38729.802083333336</v>
      </c>
      <c r="B696" s="3">
        <f t="shared" si="20"/>
        <v>38729.871053240742</v>
      </c>
      <c r="C696" s="8">
        <v>6.896990740740741E-2</v>
      </c>
      <c r="D696" s="6">
        <f t="shared" si="21"/>
        <v>5.5765393518518547</v>
      </c>
      <c r="E696" s="4" t="s">
        <v>101</v>
      </c>
    </row>
    <row r="697" spans="1:5">
      <c r="A697" s="3">
        <v>38728.904166666667</v>
      </c>
      <c r="B697" s="3">
        <f t="shared" si="20"/>
        <v>38728.917893518519</v>
      </c>
      <c r="C697" s="8">
        <v>1.3726851851851851E-2</v>
      </c>
      <c r="D697" s="6">
        <f t="shared" si="21"/>
        <v>5.5075694444444476</v>
      </c>
      <c r="E697" s="4" t="s">
        <v>100</v>
      </c>
    </row>
    <row r="698" spans="1:5">
      <c r="A698" s="3">
        <v>38728.880555555559</v>
      </c>
      <c r="B698" s="3">
        <f t="shared" si="20"/>
        <v>38728.904131944451</v>
      </c>
      <c r="C698" s="8">
        <v>2.3576388888888893E-2</v>
      </c>
      <c r="D698" s="6">
        <f t="shared" si="21"/>
        <v>5.4938425925925962</v>
      </c>
      <c r="E698" s="4" t="s">
        <v>99</v>
      </c>
    </row>
    <row r="699" spans="1:5">
      <c r="A699" s="3">
        <v>38728.824999999997</v>
      </c>
      <c r="B699" s="3">
        <f t="shared" si="20"/>
        <v>38728.854398148142</v>
      </c>
      <c r="C699" s="8">
        <v>2.9398148148148149E-2</v>
      </c>
      <c r="D699" s="6">
        <f t="shared" si="21"/>
        <v>5.4702662037037078</v>
      </c>
      <c r="E699" s="4" t="s">
        <v>98</v>
      </c>
    </row>
    <row r="700" spans="1:5">
      <c r="A700" s="3">
        <v>38728.798611111109</v>
      </c>
      <c r="B700" s="3">
        <f t="shared" si="20"/>
        <v>38728.824560185181</v>
      </c>
      <c r="C700" s="8">
        <v>2.5949074074074072E-2</v>
      </c>
      <c r="D700" s="6">
        <f t="shared" si="21"/>
        <v>5.4408680555555593</v>
      </c>
      <c r="E700" s="4" t="s">
        <v>97</v>
      </c>
    </row>
    <row r="701" spans="1:5">
      <c r="A701" s="3">
        <v>38727.908333333333</v>
      </c>
      <c r="B701" s="3">
        <f t="shared" si="20"/>
        <v>38727.934039351851</v>
      </c>
      <c r="C701" s="8">
        <v>2.5706018518518517E-2</v>
      </c>
      <c r="D701" s="6">
        <f t="shared" si="21"/>
        <v>5.4149189814814855</v>
      </c>
      <c r="E701" s="4" t="s">
        <v>96</v>
      </c>
    </row>
    <row r="702" spans="1:5">
      <c r="A702" s="3">
        <v>38727.857638888891</v>
      </c>
      <c r="B702" s="3">
        <f t="shared" si="20"/>
        <v>38727.907893518517</v>
      </c>
      <c r="C702" s="8">
        <v>5.0254629629629628E-2</v>
      </c>
      <c r="D702" s="6">
        <f t="shared" si="21"/>
        <v>5.3892129629629668</v>
      </c>
      <c r="E702" s="4" t="s">
        <v>95</v>
      </c>
    </row>
    <row r="703" spans="1:5">
      <c r="A703" s="3">
        <v>38724.020833333336</v>
      </c>
      <c r="B703" s="3">
        <f t="shared" si="20"/>
        <v>38724.037083333336</v>
      </c>
      <c r="C703" s="8">
        <v>1.6249999999999997E-2</v>
      </c>
      <c r="D703" s="6">
        <f t="shared" si="21"/>
        <v>5.3389583333333368</v>
      </c>
      <c r="E703" s="4" t="s">
        <v>94</v>
      </c>
    </row>
    <row r="704" spans="1:5">
      <c r="A704" s="3">
        <v>38724</v>
      </c>
      <c r="B704" s="3">
        <f t="shared" si="20"/>
        <v>38724.020752314813</v>
      </c>
      <c r="C704" s="8">
        <v>2.0752314814814814E-2</v>
      </c>
      <c r="D704" s="6">
        <f t="shared" si="21"/>
        <v>5.3227083333333365</v>
      </c>
      <c r="E704" s="4" t="s">
        <v>92</v>
      </c>
    </row>
    <row r="705" spans="1:5">
      <c r="A705" s="3">
        <v>38723.981944444444</v>
      </c>
      <c r="B705" s="3">
        <f t="shared" si="20"/>
        <v>38723.999594907407</v>
      </c>
      <c r="C705" s="8">
        <v>1.7650462962962962E-2</v>
      </c>
      <c r="D705" s="6">
        <f t="shared" si="21"/>
        <v>5.3019560185185215</v>
      </c>
      <c r="E705" s="4" t="s">
        <v>93</v>
      </c>
    </row>
    <row r="706" spans="1:5">
      <c r="A706" s="3">
        <v>38723.956250000003</v>
      </c>
      <c r="B706" s="3">
        <f t="shared" ref="B706:B769" si="22">A706+C706</f>
        <v>38723.981840277782</v>
      </c>
      <c r="C706" s="8">
        <v>2.5590277777777778E-2</v>
      </c>
      <c r="D706" s="6">
        <f t="shared" si="21"/>
        <v>5.2843055555555587</v>
      </c>
      <c r="E706" s="4" t="s">
        <v>92</v>
      </c>
    </row>
    <row r="707" spans="1:5">
      <c r="A707" s="3">
        <v>38722.95416666667</v>
      </c>
      <c r="B707" s="3">
        <f t="shared" si="22"/>
        <v>38722.95689814815</v>
      </c>
      <c r="C707" s="8">
        <v>2.7314814814814819E-3</v>
      </c>
      <c r="D707" s="6">
        <f t="shared" ref="D707:D770" si="23">D708+C707</f>
        <v>5.2587152777777808</v>
      </c>
      <c r="E707" s="4" t="s">
        <v>91</v>
      </c>
    </row>
    <row r="708" spans="1:5">
      <c r="A708" s="3">
        <v>38722.933333333334</v>
      </c>
      <c r="B708" s="3">
        <f t="shared" si="22"/>
        <v>38722.954224537039</v>
      </c>
      <c r="C708" s="8">
        <v>2.0891203703703703E-2</v>
      </c>
      <c r="D708" s="6">
        <f t="shared" si="23"/>
        <v>5.2559837962962996</v>
      </c>
      <c r="E708" s="4" t="s">
        <v>90</v>
      </c>
    </row>
    <row r="709" spans="1:5">
      <c r="A709" s="3">
        <v>38722.911111111112</v>
      </c>
      <c r="B709" s="3">
        <f t="shared" si="22"/>
        <v>38722.91778935185</v>
      </c>
      <c r="C709" s="8">
        <v>6.6782407407407415E-3</v>
      </c>
      <c r="D709" s="6">
        <f t="shared" si="23"/>
        <v>5.2350925925925962</v>
      </c>
      <c r="E709" s="4" t="s">
        <v>90</v>
      </c>
    </row>
    <row r="710" spans="1:5">
      <c r="A710" s="3">
        <v>38722.838888888888</v>
      </c>
      <c r="B710" s="3">
        <f t="shared" si="22"/>
        <v>38722.893703703703</v>
      </c>
      <c r="C710" s="8">
        <v>5.4814814814814816E-2</v>
      </c>
      <c r="D710" s="6">
        <f t="shared" si="23"/>
        <v>5.2284143518518551</v>
      </c>
      <c r="E710" s="4" t="s">
        <v>90</v>
      </c>
    </row>
    <row r="711" spans="1:5">
      <c r="A711" s="3">
        <v>38721.969444444447</v>
      </c>
      <c r="B711" s="3">
        <f t="shared" si="22"/>
        <v>38722.001643518524</v>
      </c>
      <c r="C711" s="8">
        <v>3.2199074074074074E-2</v>
      </c>
      <c r="D711" s="6">
        <f t="shared" si="23"/>
        <v>5.17359953703704</v>
      </c>
      <c r="E711" s="4" t="s">
        <v>89</v>
      </c>
    </row>
    <row r="712" spans="1:5">
      <c r="A712" s="3">
        <v>38721.965277777781</v>
      </c>
      <c r="B712" s="3">
        <f t="shared" si="22"/>
        <v>38721.968784722223</v>
      </c>
      <c r="C712" s="8">
        <v>3.5069444444444445E-3</v>
      </c>
      <c r="D712" s="6">
        <f t="shared" si="23"/>
        <v>5.1414004629629657</v>
      </c>
      <c r="E712" s="4" t="s">
        <v>88</v>
      </c>
    </row>
    <row r="713" spans="1:5">
      <c r="A713" s="3">
        <v>38721.94027777778</v>
      </c>
      <c r="B713" s="3">
        <f t="shared" si="22"/>
        <v>38721.965543981481</v>
      </c>
      <c r="C713" s="8">
        <v>2.5266203703703704E-2</v>
      </c>
      <c r="D713" s="6">
        <f t="shared" si="23"/>
        <v>5.1378935185185215</v>
      </c>
      <c r="E713" s="4" t="s">
        <v>87</v>
      </c>
    </row>
    <row r="714" spans="1:5">
      <c r="A714" s="3">
        <v>38721.897916666669</v>
      </c>
      <c r="B714" s="3">
        <f t="shared" si="22"/>
        <v>38721.919456018521</v>
      </c>
      <c r="C714" s="8">
        <v>2.1539351851851851E-2</v>
      </c>
      <c r="D714" s="6">
        <f t="shared" si="23"/>
        <v>5.1126273148148176</v>
      </c>
      <c r="E714" s="4" t="s">
        <v>87</v>
      </c>
    </row>
    <row r="715" spans="1:5">
      <c r="A715" s="3">
        <v>38721.857638888891</v>
      </c>
      <c r="B715" s="3">
        <f t="shared" si="22"/>
        <v>38721.878912037042</v>
      </c>
      <c r="C715" s="8">
        <v>2.1273148148148149E-2</v>
      </c>
      <c r="D715" s="6">
        <f t="shared" si="23"/>
        <v>5.0910879629629653</v>
      </c>
      <c r="E715" s="4" t="s">
        <v>86</v>
      </c>
    </row>
    <row r="716" spans="1:5">
      <c r="A716" s="3">
        <v>38721.825694444444</v>
      </c>
      <c r="B716" s="3">
        <f t="shared" si="22"/>
        <v>38721.857407407406</v>
      </c>
      <c r="C716" s="8">
        <v>3.1712962962962964E-2</v>
      </c>
      <c r="D716" s="6">
        <f t="shared" si="23"/>
        <v>5.0698148148148174</v>
      </c>
      <c r="E716" s="4" t="s">
        <v>85</v>
      </c>
    </row>
    <row r="717" spans="1:5">
      <c r="A717" s="3">
        <v>38721.013888888891</v>
      </c>
      <c r="B717" s="3">
        <f t="shared" si="22"/>
        <v>38721.044282407413</v>
      </c>
      <c r="C717" s="8">
        <v>3.0393518518518518E-2</v>
      </c>
      <c r="D717" s="6">
        <f t="shared" si="23"/>
        <v>5.0381018518518541</v>
      </c>
      <c r="E717" s="4" t="s">
        <v>84</v>
      </c>
    </row>
    <row r="718" spans="1:5">
      <c r="A718" s="3">
        <v>38719.916666666664</v>
      </c>
      <c r="B718" s="3">
        <f t="shared" si="22"/>
        <v>38719.962164351848</v>
      </c>
      <c r="C718" s="8">
        <v>4.5497685185185183E-2</v>
      </c>
      <c r="D718" s="6">
        <f t="shared" si="23"/>
        <v>5.0077083333333352</v>
      </c>
      <c r="E718" s="4" t="s">
        <v>83</v>
      </c>
    </row>
    <row r="719" spans="1:5">
      <c r="A719" s="3">
        <v>38719.645138888889</v>
      </c>
      <c r="B719" s="3">
        <f t="shared" si="22"/>
        <v>38719.664074074077</v>
      </c>
      <c r="C719" s="8">
        <v>1.8935185185185183E-2</v>
      </c>
      <c r="D719" s="6">
        <f t="shared" si="23"/>
        <v>4.96221064814815</v>
      </c>
      <c r="E719" s="4" t="s">
        <v>82</v>
      </c>
    </row>
    <row r="720" spans="1:5">
      <c r="A720" s="3">
        <v>38719.611111111109</v>
      </c>
      <c r="B720" s="3">
        <f t="shared" si="22"/>
        <v>38719.63554398148</v>
      </c>
      <c r="C720" s="8">
        <v>2.4432870370370369E-2</v>
      </c>
      <c r="D720" s="6">
        <f t="shared" si="23"/>
        <v>4.9432754629629647</v>
      </c>
      <c r="E720" s="4" t="s">
        <v>81</v>
      </c>
    </row>
    <row r="721" spans="1:5">
      <c r="A721" s="3">
        <v>38719.606249999997</v>
      </c>
      <c r="B721" s="3">
        <f t="shared" si="22"/>
        <v>38719.611203703702</v>
      </c>
      <c r="C721" s="8">
        <v>4.9537037037037041E-3</v>
      </c>
      <c r="D721" s="6">
        <f t="shared" si="23"/>
        <v>4.9188425925925943</v>
      </c>
      <c r="E721" s="4" t="s">
        <v>80</v>
      </c>
    </row>
    <row r="722" spans="1:5">
      <c r="A722" s="3">
        <v>38719</v>
      </c>
      <c r="B722" s="3">
        <f t="shared" si="22"/>
        <v>38719.052233796298</v>
      </c>
      <c r="C722" s="8">
        <v>5.2233796296296299E-2</v>
      </c>
      <c r="D722" s="6">
        <f t="shared" si="23"/>
        <v>4.9138888888888905</v>
      </c>
      <c r="E722" s="4" t="s">
        <v>80</v>
      </c>
    </row>
    <row r="723" spans="1:5">
      <c r="A723" s="3">
        <v>38707.945833333331</v>
      </c>
      <c r="B723" s="3">
        <f t="shared" si="22"/>
        <v>38708.040613425925</v>
      </c>
      <c r="C723" s="8">
        <v>9.4780092592592582E-2</v>
      </c>
      <c r="D723" s="6">
        <f t="shared" si="23"/>
        <v>4.8616550925925939</v>
      </c>
      <c r="E723" s="4" t="s">
        <v>79</v>
      </c>
    </row>
    <row r="724" spans="1:5">
      <c r="A724" s="3">
        <v>38707.907638888886</v>
      </c>
      <c r="B724" s="3">
        <f t="shared" si="22"/>
        <v>38707.919409722221</v>
      </c>
      <c r="C724" s="8">
        <v>1.1770833333333333E-2</v>
      </c>
      <c r="D724" s="6">
        <f t="shared" si="23"/>
        <v>4.7668750000000015</v>
      </c>
      <c r="E724" s="4" t="s">
        <v>79</v>
      </c>
    </row>
    <row r="725" spans="1:5">
      <c r="A725" s="3">
        <v>38707.872916666667</v>
      </c>
      <c r="B725" s="3">
        <f t="shared" si="22"/>
        <v>38707.907372685186</v>
      </c>
      <c r="C725" s="8">
        <v>3.4456018518518518E-2</v>
      </c>
      <c r="D725" s="6">
        <f t="shared" si="23"/>
        <v>4.7551041666666682</v>
      </c>
      <c r="E725" s="4" t="s">
        <v>78</v>
      </c>
    </row>
    <row r="726" spans="1:5">
      <c r="A726" s="3">
        <v>38707.847916666666</v>
      </c>
      <c r="B726" s="3">
        <f t="shared" si="22"/>
        <v>38707.872569444444</v>
      </c>
      <c r="C726" s="8">
        <v>2.4652777777777777E-2</v>
      </c>
      <c r="D726" s="6">
        <f t="shared" si="23"/>
        <v>4.7206481481481495</v>
      </c>
      <c r="E726" s="4" t="s">
        <v>77</v>
      </c>
    </row>
    <row r="727" spans="1:5">
      <c r="A727" s="3">
        <v>38707.817361111112</v>
      </c>
      <c r="B727" s="3">
        <f t="shared" si="22"/>
        <v>38707.842511574076</v>
      </c>
      <c r="C727" s="8">
        <v>2.5150462962962961E-2</v>
      </c>
      <c r="D727" s="6">
        <f t="shared" si="23"/>
        <v>4.6959953703703716</v>
      </c>
      <c r="E727" s="4" t="s">
        <v>75</v>
      </c>
    </row>
    <row r="728" spans="1:5">
      <c r="A728" s="3">
        <v>38707.804861111108</v>
      </c>
      <c r="B728" s="3">
        <f t="shared" si="22"/>
        <v>38707.817326388889</v>
      </c>
      <c r="C728" s="8">
        <v>1.2465277777777777E-2</v>
      </c>
      <c r="D728" s="6">
        <f t="shared" si="23"/>
        <v>4.6708449074074085</v>
      </c>
      <c r="E728" s="4" t="s">
        <v>76</v>
      </c>
    </row>
    <row r="729" spans="1:5">
      <c r="A729" s="3">
        <v>38707.012499999997</v>
      </c>
      <c r="B729" s="3">
        <f t="shared" si="22"/>
        <v>38707.022916666661</v>
      </c>
      <c r="C729" s="8">
        <v>1.0416666666666666E-2</v>
      </c>
      <c r="D729" s="6">
        <f t="shared" si="23"/>
        <v>4.6583796296296311</v>
      </c>
      <c r="E729" s="4" t="s">
        <v>75</v>
      </c>
    </row>
    <row r="730" spans="1:5">
      <c r="A730" s="3">
        <v>38706.970833333333</v>
      </c>
      <c r="B730" s="3">
        <f t="shared" si="22"/>
        <v>38707.012812499997</v>
      </c>
      <c r="C730" s="8">
        <v>4.1979166666666672E-2</v>
      </c>
      <c r="D730" s="6">
        <f t="shared" si="23"/>
        <v>4.6479629629629642</v>
      </c>
      <c r="E730" s="4" t="s">
        <v>74</v>
      </c>
    </row>
    <row r="731" spans="1:5">
      <c r="A731" s="3">
        <v>38706.955555555556</v>
      </c>
      <c r="B731" s="3">
        <f t="shared" si="22"/>
        <v>38706.97084490741</v>
      </c>
      <c r="C731" s="8">
        <v>1.5289351851851851E-2</v>
      </c>
      <c r="D731" s="6">
        <f t="shared" si="23"/>
        <v>4.6059837962962975</v>
      </c>
      <c r="E731" s="4" t="s">
        <v>73</v>
      </c>
    </row>
    <row r="732" spans="1:5">
      <c r="A732" s="3">
        <v>38705.886805555558</v>
      </c>
      <c r="B732" s="3">
        <f t="shared" si="22"/>
        <v>38705.930937500001</v>
      </c>
      <c r="C732" s="8">
        <v>4.4131944444444439E-2</v>
      </c>
      <c r="D732" s="6">
        <f t="shared" si="23"/>
        <v>4.5906944444444457</v>
      </c>
      <c r="E732" s="4" t="s">
        <v>72</v>
      </c>
    </row>
    <row r="733" spans="1:5">
      <c r="A733" s="3">
        <v>38698.950694444444</v>
      </c>
      <c r="B733" s="3">
        <f t="shared" si="22"/>
        <v>38698.9612037037</v>
      </c>
      <c r="C733" s="8">
        <v>1.050925925925926E-2</v>
      </c>
      <c r="D733" s="6">
        <f t="shared" si="23"/>
        <v>4.5465625000000012</v>
      </c>
      <c r="E733" s="4" t="s">
        <v>71</v>
      </c>
    </row>
    <row r="734" spans="1:5">
      <c r="A734" s="3">
        <v>38698.912499999999</v>
      </c>
      <c r="B734" s="3">
        <f t="shared" si="22"/>
        <v>38698.95045138889</v>
      </c>
      <c r="C734" s="8">
        <v>3.7951388888888889E-2</v>
      </c>
      <c r="D734" s="6">
        <f t="shared" si="23"/>
        <v>4.5360532407407419</v>
      </c>
      <c r="E734" s="4" t="s">
        <v>70</v>
      </c>
    </row>
    <row r="735" spans="1:5">
      <c r="A735" s="3">
        <v>38697.462500000001</v>
      </c>
      <c r="B735" s="3">
        <f t="shared" si="22"/>
        <v>38697.530092592591</v>
      </c>
      <c r="C735" s="8">
        <v>6.7592592592592593E-2</v>
      </c>
      <c r="D735" s="6">
        <f t="shared" si="23"/>
        <v>4.4981018518518532</v>
      </c>
      <c r="E735" s="4" t="s">
        <v>69</v>
      </c>
    </row>
    <row r="736" spans="1:5">
      <c r="A736" s="3">
        <v>38697.436111111114</v>
      </c>
      <c r="B736" s="3">
        <f t="shared" si="22"/>
        <v>38697.461863425931</v>
      </c>
      <c r="C736" s="8">
        <v>2.5752314814814815E-2</v>
      </c>
      <c r="D736" s="6">
        <f t="shared" si="23"/>
        <v>4.430509259259261</v>
      </c>
      <c r="E736" s="4" t="s">
        <v>68</v>
      </c>
    </row>
    <row r="737" spans="1:5">
      <c r="A737" s="3">
        <v>38696.984027777777</v>
      </c>
      <c r="B737" s="3">
        <f t="shared" si="22"/>
        <v>38697.024016203701</v>
      </c>
      <c r="C737" s="8">
        <v>3.9988425925925927E-2</v>
      </c>
      <c r="D737" s="6">
        <f t="shared" si="23"/>
        <v>4.4047569444444461</v>
      </c>
      <c r="E737" s="4" t="s">
        <v>68</v>
      </c>
    </row>
    <row r="738" spans="1:5">
      <c r="A738" s="3">
        <v>38696.786805555559</v>
      </c>
      <c r="B738" s="3">
        <f t="shared" si="22"/>
        <v>38696.818831018521</v>
      </c>
      <c r="C738" s="8">
        <v>3.2025462962962964E-2</v>
      </c>
      <c r="D738" s="6">
        <f t="shared" si="23"/>
        <v>4.3647685185185203</v>
      </c>
      <c r="E738" s="4" t="s">
        <v>67</v>
      </c>
    </row>
    <row r="739" spans="1:5">
      <c r="A739" s="3">
        <v>38696.692361111112</v>
      </c>
      <c r="B739" s="3">
        <f t="shared" si="22"/>
        <v>38696.748518518521</v>
      </c>
      <c r="C739" s="8">
        <v>5.6157407407407406E-2</v>
      </c>
      <c r="D739" s="6">
        <f t="shared" si="23"/>
        <v>4.3327430555555573</v>
      </c>
      <c r="E739" s="4" t="s">
        <v>67</v>
      </c>
    </row>
    <row r="740" spans="1:5">
      <c r="A740" s="3">
        <v>38696.588194444441</v>
      </c>
      <c r="B740" s="3">
        <f t="shared" si="22"/>
        <v>38696.632650462961</v>
      </c>
      <c r="C740" s="8">
        <v>4.445601851851852E-2</v>
      </c>
      <c r="D740" s="6">
        <f t="shared" si="23"/>
        <v>4.2765856481481501</v>
      </c>
      <c r="E740" s="4" t="s">
        <v>66</v>
      </c>
    </row>
    <row r="741" spans="1:5">
      <c r="A741" s="3">
        <v>38695.85833333333</v>
      </c>
      <c r="B741" s="3">
        <f t="shared" si="22"/>
        <v>38695.894293981481</v>
      </c>
      <c r="C741" s="8">
        <v>3.5960648148148151E-2</v>
      </c>
      <c r="D741" s="6">
        <f t="shared" si="23"/>
        <v>4.2321296296296316</v>
      </c>
      <c r="E741" s="10" t="s">
        <v>65</v>
      </c>
    </row>
    <row r="742" spans="1:5">
      <c r="A742" s="3">
        <v>38694.870138888888</v>
      </c>
      <c r="B742" s="3">
        <f t="shared" si="22"/>
        <v>38694.912858796291</v>
      </c>
      <c r="C742" s="8">
        <v>4.2719907407407408E-2</v>
      </c>
      <c r="D742" s="6">
        <f t="shared" si="23"/>
        <v>4.1961689814814838</v>
      </c>
      <c r="E742" s="4" t="s">
        <v>64</v>
      </c>
    </row>
    <row r="743" spans="1:5">
      <c r="A743" s="3">
        <v>38694.819444444445</v>
      </c>
      <c r="B743" s="3">
        <f t="shared" si="22"/>
        <v>38694.862673611111</v>
      </c>
      <c r="C743" s="8">
        <v>4.3229166666666673E-2</v>
      </c>
      <c r="D743" s="6">
        <f t="shared" si="23"/>
        <v>4.1534490740740759</v>
      </c>
      <c r="E743" s="4" t="s">
        <v>63</v>
      </c>
    </row>
    <row r="744" spans="1:5">
      <c r="A744" s="3">
        <v>38693.898611111108</v>
      </c>
      <c r="B744" s="3">
        <f t="shared" si="22"/>
        <v>38693.920092592591</v>
      </c>
      <c r="C744" s="8">
        <v>2.148148148148148E-2</v>
      </c>
      <c r="D744" s="6">
        <f t="shared" si="23"/>
        <v>4.1102199074074095</v>
      </c>
      <c r="E744" s="4" t="s">
        <v>63</v>
      </c>
    </row>
    <row r="745" spans="1:5">
      <c r="A745" s="3">
        <v>38693.767361111109</v>
      </c>
      <c r="B745" s="3">
        <f t="shared" si="22"/>
        <v>38693.859120370369</v>
      </c>
      <c r="C745" s="8">
        <v>9.1759259259259263E-2</v>
      </c>
      <c r="D745" s="6">
        <f t="shared" si="23"/>
        <v>4.0887384259259276</v>
      </c>
      <c r="E745" s="4" t="s">
        <v>62</v>
      </c>
    </row>
    <row r="746" spans="1:5">
      <c r="A746" s="3">
        <v>38692.914583333331</v>
      </c>
      <c r="B746" s="3">
        <f t="shared" si="22"/>
        <v>38692.940787037034</v>
      </c>
      <c r="C746" s="8">
        <v>2.6203703703703705E-2</v>
      </c>
      <c r="D746" s="6">
        <f t="shared" si="23"/>
        <v>3.9969791666666681</v>
      </c>
      <c r="E746" s="4" t="s">
        <v>61</v>
      </c>
    </row>
    <row r="747" spans="1:5">
      <c r="A747" s="3">
        <v>38692.893055555556</v>
      </c>
      <c r="B747" s="3">
        <f t="shared" si="22"/>
        <v>38692.915127314816</v>
      </c>
      <c r="C747" s="8">
        <v>2.207175925925926E-2</v>
      </c>
      <c r="D747" s="6">
        <f t="shared" si="23"/>
        <v>3.9707754629629646</v>
      </c>
      <c r="E747" s="4" t="s">
        <v>60</v>
      </c>
    </row>
    <row r="748" spans="1:5">
      <c r="A748" s="3">
        <v>38692.805555555555</v>
      </c>
      <c r="B748" s="3">
        <f t="shared" si="22"/>
        <v>38692.854409722218</v>
      </c>
      <c r="C748" s="8">
        <v>4.8854166666666664E-2</v>
      </c>
      <c r="D748" s="6">
        <f t="shared" si="23"/>
        <v>3.9487037037037052</v>
      </c>
      <c r="E748" s="4" t="s">
        <v>59</v>
      </c>
    </row>
    <row r="749" spans="1:5">
      <c r="A749" s="3">
        <v>38692.800694444442</v>
      </c>
      <c r="B749" s="3">
        <f t="shared" si="22"/>
        <v>38692.805335648147</v>
      </c>
      <c r="C749" s="8">
        <v>4.6412037037037038E-3</v>
      </c>
      <c r="D749" s="6">
        <f t="shared" si="23"/>
        <v>3.8998495370370385</v>
      </c>
      <c r="E749" s="4" t="s">
        <v>58</v>
      </c>
    </row>
    <row r="750" spans="1:5">
      <c r="A750" s="3">
        <v>38692.5</v>
      </c>
      <c r="B750" s="3">
        <f t="shared" si="22"/>
        <v>38692.520833333336</v>
      </c>
      <c r="C750" s="8">
        <v>2.0833333333333332E-2</v>
      </c>
      <c r="D750" s="6">
        <f t="shared" si="23"/>
        <v>3.8952083333333349</v>
      </c>
      <c r="E750" s="4" t="s">
        <v>58</v>
      </c>
    </row>
    <row r="751" spans="1:5">
      <c r="A751" s="3">
        <v>38691.854166666664</v>
      </c>
      <c r="B751" s="3">
        <f t="shared" si="22"/>
        <v>38691.875023148146</v>
      </c>
      <c r="C751" s="8">
        <v>2.0856481481481479E-2</v>
      </c>
      <c r="D751" s="6">
        <f t="shared" si="23"/>
        <v>3.8743750000000015</v>
      </c>
      <c r="E751" s="4" t="s">
        <v>57</v>
      </c>
    </row>
    <row r="752" spans="1:5">
      <c r="A752" s="3">
        <v>38691.696527777778</v>
      </c>
      <c r="B752" s="3">
        <f t="shared" si="22"/>
        <v>38691.718703703707</v>
      </c>
      <c r="C752" s="8">
        <v>2.2175925925925929E-2</v>
      </c>
      <c r="D752" s="6">
        <f t="shared" si="23"/>
        <v>3.8535185185185199</v>
      </c>
      <c r="E752" s="4" t="s">
        <v>56</v>
      </c>
    </row>
    <row r="753" spans="1:5">
      <c r="A753" s="3">
        <v>38690.905555555553</v>
      </c>
      <c r="B753" s="3">
        <f t="shared" si="22"/>
        <v>38690.918113425927</v>
      </c>
      <c r="C753" s="8">
        <v>1.255787037037037E-2</v>
      </c>
      <c r="D753" s="6">
        <f t="shared" si="23"/>
        <v>3.8313425925925939</v>
      </c>
      <c r="E753" s="4" t="s">
        <v>56</v>
      </c>
    </row>
    <row r="754" spans="1:5">
      <c r="A754" s="3">
        <v>38690.861805555556</v>
      </c>
      <c r="B754" s="3">
        <f t="shared" si="22"/>
        <v>38690.905462962961</v>
      </c>
      <c r="C754" s="8">
        <v>4.3657407407407402E-2</v>
      </c>
      <c r="D754" s="6">
        <f t="shared" si="23"/>
        <v>3.8187847222222238</v>
      </c>
      <c r="E754" s="4" t="s">
        <v>55</v>
      </c>
    </row>
    <row r="755" spans="1:5">
      <c r="A755" s="3">
        <v>38690.657638888886</v>
      </c>
      <c r="B755" s="3">
        <f t="shared" si="22"/>
        <v>38690.714699074073</v>
      </c>
      <c r="C755" s="8">
        <v>5.7060185185185186E-2</v>
      </c>
      <c r="D755" s="6">
        <f t="shared" si="23"/>
        <v>3.7751273148148163</v>
      </c>
      <c r="E755" s="4" t="s">
        <v>55</v>
      </c>
    </row>
    <row r="756" spans="1:5">
      <c r="A756" s="3">
        <v>38690.5625</v>
      </c>
      <c r="B756" s="3">
        <f t="shared" si="22"/>
        <v>38690.639780092592</v>
      </c>
      <c r="C756" s="8">
        <v>7.7280092592592595E-2</v>
      </c>
      <c r="D756" s="6">
        <f t="shared" si="23"/>
        <v>3.718067129629631</v>
      </c>
      <c r="E756" s="4" t="s">
        <v>55</v>
      </c>
    </row>
    <row r="757" spans="1:5">
      <c r="A757" s="3">
        <v>38690.537499999999</v>
      </c>
      <c r="B757" s="3">
        <f t="shared" si="22"/>
        <v>38690.562835648147</v>
      </c>
      <c r="C757" s="8">
        <v>2.5335648148148149E-2</v>
      </c>
      <c r="D757" s="6">
        <f t="shared" si="23"/>
        <v>3.6407870370370383</v>
      </c>
      <c r="E757" s="4" t="s">
        <v>54</v>
      </c>
    </row>
    <row r="758" spans="1:5">
      <c r="A758" s="3">
        <v>38690.463888888888</v>
      </c>
      <c r="B758" s="3">
        <f t="shared" si="22"/>
        <v>38690.516319444447</v>
      </c>
      <c r="C758" s="8">
        <v>5.2430555555555557E-2</v>
      </c>
      <c r="D758" s="6">
        <f t="shared" si="23"/>
        <v>3.6154513888888902</v>
      </c>
      <c r="E758" s="4" t="s">
        <v>53</v>
      </c>
    </row>
    <row r="759" spans="1:5">
      <c r="A759" s="3">
        <v>38688.943055555559</v>
      </c>
      <c r="B759" s="3">
        <f t="shared" si="22"/>
        <v>38688.991562500007</v>
      </c>
      <c r="C759" s="8">
        <v>4.8506944444444443E-2</v>
      </c>
      <c r="D759" s="6">
        <f t="shared" si="23"/>
        <v>3.5630208333333346</v>
      </c>
      <c r="E759" s="4" t="s">
        <v>52</v>
      </c>
    </row>
    <row r="760" spans="1:5">
      <c r="A760" s="3">
        <v>38688.797222222223</v>
      </c>
      <c r="B760" s="3">
        <f t="shared" si="22"/>
        <v>38688.821736111109</v>
      </c>
      <c r="C760" s="8">
        <v>2.4513888888888887E-2</v>
      </c>
      <c r="D760" s="6">
        <f t="shared" si="23"/>
        <v>3.51451388888889</v>
      </c>
      <c r="E760" s="4" t="s">
        <v>51</v>
      </c>
    </row>
    <row r="761" spans="1:5">
      <c r="A761" s="3">
        <v>38687.942361111112</v>
      </c>
      <c r="B761" s="3">
        <f t="shared" si="22"/>
        <v>38687.964178240742</v>
      </c>
      <c r="C761" s="8">
        <v>2.1817129629629631E-2</v>
      </c>
      <c r="D761" s="6">
        <f t="shared" si="23"/>
        <v>3.4900000000000011</v>
      </c>
      <c r="E761" s="4" t="s">
        <v>50</v>
      </c>
    </row>
    <row r="762" spans="1:5">
      <c r="A762" s="3">
        <v>38687.926388888889</v>
      </c>
      <c r="B762" s="3">
        <f t="shared" si="22"/>
        <v>38687.942164351851</v>
      </c>
      <c r="C762" s="8">
        <v>1.577546296296296E-2</v>
      </c>
      <c r="D762" s="6">
        <f t="shared" si="23"/>
        <v>3.4681828703703714</v>
      </c>
      <c r="E762" s="4" t="s">
        <v>49</v>
      </c>
    </row>
    <row r="763" spans="1:5">
      <c r="A763" s="3">
        <v>38687.834722222222</v>
      </c>
      <c r="B763" s="3">
        <f t="shared" si="22"/>
        <v>38687.894502314812</v>
      </c>
      <c r="C763" s="8">
        <v>5.9780092592592593E-2</v>
      </c>
      <c r="D763" s="6">
        <f t="shared" si="23"/>
        <v>3.4524074074074083</v>
      </c>
      <c r="E763" s="4" t="s">
        <v>48</v>
      </c>
    </row>
    <row r="764" spans="1:5">
      <c r="A764" s="3">
        <v>38687.724305555559</v>
      </c>
      <c r="B764" s="3">
        <f t="shared" si="22"/>
        <v>38687.759652777779</v>
      </c>
      <c r="C764" s="8">
        <v>3.5347222222222217E-2</v>
      </c>
      <c r="D764" s="6">
        <f t="shared" si="23"/>
        <v>3.3926273148148156</v>
      </c>
      <c r="E764" s="4" t="s">
        <v>47</v>
      </c>
    </row>
    <row r="765" spans="1:5">
      <c r="A765" s="3">
        <v>38686.85</v>
      </c>
      <c r="B765" s="3">
        <f t="shared" si="22"/>
        <v>38686.918252314812</v>
      </c>
      <c r="C765" s="8">
        <v>6.8252314814814807E-2</v>
      </c>
      <c r="D765" s="6">
        <f t="shared" si="23"/>
        <v>3.3572800925925934</v>
      </c>
      <c r="E765" s="4" t="s">
        <v>46</v>
      </c>
    </row>
    <row r="766" spans="1:5">
      <c r="A766" s="3">
        <v>38686.814583333333</v>
      </c>
      <c r="B766" s="3">
        <f t="shared" si="22"/>
        <v>38686.849768518521</v>
      </c>
      <c r="C766" s="8">
        <v>3.5185185185185187E-2</v>
      </c>
      <c r="D766" s="6">
        <f t="shared" si="23"/>
        <v>3.2890277777777785</v>
      </c>
      <c r="E766" s="4" t="s">
        <v>45</v>
      </c>
    </row>
    <row r="767" spans="1:5">
      <c r="A767" s="3">
        <v>38686.710416666669</v>
      </c>
      <c r="B767" s="3">
        <f t="shared" si="22"/>
        <v>38686.754108796296</v>
      </c>
      <c r="C767" s="8">
        <v>4.3692129629629629E-2</v>
      </c>
      <c r="D767" s="6">
        <f t="shared" si="23"/>
        <v>3.2538425925925933</v>
      </c>
      <c r="E767" s="4" t="s">
        <v>45</v>
      </c>
    </row>
    <row r="768" spans="1:5">
      <c r="A768" s="3">
        <v>38685.912499999999</v>
      </c>
      <c r="B768" s="3">
        <f t="shared" si="22"/>
        <v>38685.922858796293</v>
      </c>
      <c r="C768" s="8">
        <v>1.0358796296296295E-2</v>
      </c>
      <c r="D768" s="6">
        <f t="shared" si="23"/>
        <v>3.2101504629629636</v>
      </c>
      <c r="E768" s="4" t="s">
        <v>45</v>
      </c>
    </row>
    <row r="769" spans="1:5">
      <c r="A769" s="3">
        <v>38685.852777777778</v>
      </c>
      <c r="B769" s="3">
        <f t="shared" si="22"/>
        <v>38685.912291666667</v>
      </c>
      <c r="C769" s="8">
        <v>5.9513888888888887E-2</v>
      </c>
      <c r="D769" s="6">
        <f t="shared" si="23"/>
        <v>3.1997916666666675</v>
      </c>
      <c r="E769" s="4" t="s">
        <v>44</v>
      </c>
    </row>
    <row r="770" spans="1:5">
      <c r="A770" s="3">
        <v>38685.849305555559</v>
      </c>
      <c r="B770" s="3">
        <f t="shared" ref="B770:B819" si="24">A770+C770</f>
        <v>38685.853240740747</v>
      </c>
      <c r="C770" s="8">
        <v>3.9351851851851857E-3</v>
      </c>
      <c r="D770" s="6">
        <f t="shared" si="23"/>
        <v>3.1402777777777784</v>
      </c>
      <c r="E770" s="4" t="s">
        <v>43</v>
      </c>
    </row>
    <row r="771" spans="1:5">
      <c r="A771" s="3">
        <v>38685.829861111109</v>
      </c>
      <c r="B771" s="3">
        <f t="shared" si="24"/>
        <v>38685.848981481482</v>
      </c>
      <c r="C771" s="8">
        <v>1.9120370370370371E-2</v>
      </c>
      <c r="D771" s="6">
        <f t="shared" ref="D771:D819" si="25">D772+C771</f>
        <v>3.1363425925925932</v>
      </c>
      <c r="E771" s="4" t="s">
        <v>42</v>
      </c>
    </row>
    <row r="772" spans="1:5">
      <c r="A772" s="3">
        <v>38685.123611111114</v>
      </c>
      <c r="B772" s="3">
        <f t="shared" si="24"/>
        <v>38685.179745370377</v>
      </c>
      <c r="C772" s="8">
        <v>5.6134259259259266E-2</v>
      </c>
      <c r="D772" s="6">
        <f t="shared" si="25"/>
        <v>3.1172222222222228</v>
      </c>
      <c r="E772" s="4" t="s">
        <v>42</v>
      </c>
    </row>
    <row r="773" spans="1:5">
      <c r="A773" s="3">
        <v>38685.070833333331</v>
      </c>
      <c r="B773" s="3">
        <f t="shared" si="24"/>
        <v>38685.123773148145</v>
      </c>
      <c r="C773" s="8">
        <v>5.2939814814814821E-2</v>
      </c>
      <c r="D773" s="6">
        <f t="shared" si="25"/>
        <v>3.0610879629629637</v>
      </c>
      <c r="E773" s="4" t="s">
        <v>41</v>
      </c>
    </row>
    <row r="774" spans="1:5">
      <c r="A774" s="3">
        <v>38684.896527777775</v>
      </c>
      <c r="B774" s="3">
        <f t="shared" si="24"/>
        <v>38684.923715277779</v>
      </c>
      <c r="C774" s="8">
        <v>2.71875E-2</v>
      </c>
      <c r="D774" s="6">
        <f t="shared" si="25"/>
        <v>3.0081481481481487</v>
      </c>
      <c r="E774" s="4" t="s">
        <v>40</v>
      </c>
    </row>
    <row r="775" spans="1:5">
      <c r="A775" s="3">
        <v>38684.804166666669</v>
      </c>
      <c r="B775" s="3">
        <f t="shared" si="24"/>
        <v>38684.884340277778</v>
      </c>
      <c r="C775" s="8">
        <v>8.0173611111111112E-2</v>
      </c>
      <c r="D775" s="6">
        <f t="shared" si="25"/>
        <v>2.9809606481481485</v>
      </c>
      <c r="E775" s="4" t="s">
        <v>39</v>
      </c>
    </row>
    <row r="776" spans="1:5">
      <c r="A776" s="3">
        <v>38683.883333333331</v>
      </c>
      <c r="B776" s="3">
        <f t="shared" si="24"/>
        <v>38683.926770833328</v>
      </c>
      <c r="C776" s="8">
        <v>4.3437499999999997E-2</v>
      </c>
      <c r="D776" s="6">
        <f t="shared" si="25"/>
        <v>2.9007870370370372</v>
      </c>
      <c r="E776" s="4" t="s">
        <v>38</v>
      </c>
    </row>
    <row r="777" spans="1:5">
      <c r="A777" s="3">
        <v>38683.836111111108</v>
      </c>
      <c r="B777" s="3">
        <f t="shared" si="24"/>
        <v>38683.856192129628</v>
      </c>
      <c r="C777" s="8">
        <v>2.0081018518518519E-2</v>
      </c>
      <c r="D777" s="6">
        <f t="shared" si="25"/>
        <v>2.8573495370370372</v>
      </c>
      <c r="E777" s="4" t="s">
        <v>37</v>
      </c>
    </row>
    <row r="778" spans="1:5">
      <c r="A778" s="3">
        <v>38683.697222222225</v>
      </c>
      <c r="B778" s="3">
        <f t="shared" si="24"/>
        <v>38683.727939814817</v>
      </c>
      <c r="C778" s="8">
        <v>3.0717592592592591E-2</v>
      </c>
      <c r="D778" s="6">
        <f t="shared" si="25"/>
        <v>2.8372685185185187</v>
      </c>
      <c r="E778" s="4" t="s">
        <v>36</v>
      </c>
    </row>
    <row r="779" spans="1:5">
      <c r="A779" s="3">
        <v>38683.574305555558</v>
      </c>
      <c r="B779" s="3">
        <f t="shared" si="24"/>
        <v>38683.660659722227</v>
      </c>
      <c r="C779" s="8">
        <v>8.6354166666666662E-2</v>
      </c>
      <c r="D779" s="6">
        <f t="shared" si="25"/>
        <v>2.8065509259259263</v>
      </c>
      <c r="E779" s="4" t="s">
        <v>35</v>
      </c>
    </row>
    <row r="780" spans="1:5">
      <c r="A780" s="3">
        <v>38683.48333333333</v>
      </c>
      <c r="B780" s="3">
        <f t="shared" si="24"/>
        <v>38683.562488425923</v>
      </c>
      <c r="C780" s="8">
        <v>7.9155092592592582E-2</v>
      </c>
      <c r="D780" s="6">
        <f t="shared" si="25"/>
        <v>2.7201967592592595</v>
      </c>
      <c r="E780" s="4" t="s">
        <v>34</v>
      </c>
    </row>
    <row r="781" spans="1:5">
      <c r="A781" s="3">
        <v>38682.574305555558</v>
      </c>
      <c r="B781" s="3">
        <f t="shared" si="24"/>
        <v>38682.802986111114</v>
      </c>
      <c r="C781" s="8">
        <v>0.22868055555555555</v>
      </c>
      <c r="D781" s="6">
        <f t="shared" si="25"/>
        <v>2.6410416666666667</v>
      </c>
      <c r="E781" s="4" t="s">
        <v>33</v>
      </c>
    </row>
    <row r="782" spans="1:5">
      <c r="A782" s="3">
        <v>38680.817361111112</v>
      </c>
      <c r="B782" s="3">
        <f t="shared" si="24"/>
        <v>38680.901342592595</v>
      </c>
      <c r="C782" s="8">
        <v>8.398148148148149E-2</v>
      </c>
      <c r="D782" s="6">
        <f t="shared" si="25"/>
        <v>2.4123611111111112</v>
      </c>
      <c r="E782" s="4" t="s">
        <v>32</v>
      </c>
    </row>
    <row r="783" spans="1:5">
      <c r="A783" s="3">
        <v>38679.833333333336</v>
      </c>
      <c r="B783" s="3">
        <f t="shared" si="24"/>
        <v>38679.958460648151</v>
      </c>
      <c r="C783" s="8">
        <v>0.12512731481481482</v>
      </c>
      <c r="D783" s="6">
        <f t="shared" si="25"/>
        <v>2.3283796296296297</v>
      </c>
      <c r="E783" s="4" t="s">
        <v>31</v>
      </c>
    </row>
    <row r="784" spans="1:5">
      <c r="A784" s="3">
        <v>38551.895138888889</v>
      </c>
      <c r="B784" s="3">
        <f t="shared" si="24"/>
        <v>38551.917650462965</v>
      </c>
      <c r="C784" s="8">
        <v>2.2511574074074073E-2</v>
      </c>
      <c r="D784" s="6">
        <f t="shared" si="25"/>
        <v>2.2032523148148151</v>
      </c>
      <c r="E784" s="4" t="s">
        <v>30</v>
      </c>
    </row>
    <row r="785" spans="1:5">
      <c r="A785" s="3">
        <v>38551.798611111109</v>
      </c>
      <c r="B785" s="3">
        <f t="shared" si="24"/>
        <v>38551.857986111107</v>
      </c>
      <c r="C785" s="8">
        <v>5.9375000000000004E-2</v>
      </c>
      <c r="D785" s="6">
        <f t="shared" si="25"/>
        <v>2.1807407407407409</v>
      </c>
      <c r="E785" s="4" t="s">
        <v>30</v>
      </c>
    </row>
    <row r="786" spans="1:5">
      <c r="A786" s="3">
        <v>38550.620138888888</v>
      </c>
      <c r="B786" s="3">
        <f t="shared" si="24"/>
        <v>38550.718495370369</v>
      </c>
      <c r="C786" s="8">
        <v>9.8356481481481475E-2</v>
      </c>
      <c r="D786" s="6">
        <f t="shared" si="25"/>
        <v>2.1213657407407407</v>
      </c>
      <c r="E786" s="4" t="s">
        <v>29</v>
      </c>
    </row>
    <row r="787" spans="1:5">
      <c r="A787" s="3">
        <v>38550.531944444447</v>
      </c>
      <c r="B787" s="3">
        <f t="shared" si="24"/>
        <v>38550.582962962966</v>
      </c>
      <c r="C787" s="8">
        <v>5.1018518518518519E-2</v>
      </c>
      <c r="D787" s="6">
        <f t="shared" si="25"/>
        <v>2.023009259259259</v>
      </c>
      <c r="E787" s="4" t="s">
        <v>29</v>
      </c>
    </row>
    <row r="788" spans="1:5">
      <c r="A788" s="3">
        <v>38549.959027777775</v>
      </c>
      <c r="B788" s="3">
        <f t="shared" si="24"/>
        <v>38549.96876157407</v>
      </c>
      <c r="C788" s="8">
        <v>9.7337962962962977E-3</v>
      </c>
      <c r="D788" s="6">
        <f t="shared" si="25"/>
        <v>1.9719907407407404</v>
      </c>
      <c r="E788" s="4" t="s">
        <v>28</v>
      </c>
    </row>
    <row r="789" spans="1:5">
      <c r="A789" s="3">
        <v>38549.933333333334</v>
      </c>
      <c r="B789" s="3">
        <f t="shared" si="24"/>
        <v>38549.958912037036</v>
      </c>
      <c r="C789" s="8">
        <v>2.5578703703703704E-2</v>
      </c>
      <c r="D789" s="6">
        <f t="shared" si="25"/>
        <v>1.9622569444444442</v>
      </c>
      <c r="E789" s="4" t="s">
        <v>27</v>
      </c>
    </row>
    <row r="790" spans="1:5">
      <c r="A790" s="3">
        <v>38549.724999999999</v>
      </c>
      <c r="B790" s="3">
        <f t="shared" si="24"/>
        <v>38549.766041666662</v>
      </c>
      <c r="C790" s="8">
        <v>4.1041666666666664E-2</v>
      </c>
      <c r="D790" s="6">
        <f t="shared" si="25"/>
        <v>1.9366782407407406</v>
      </c>
      <c r="E790" s="4" t="s">
        <v>26</v>
      </c>
    </row>
    <row r="791" spans="1:5">
      <c r="A791" s="3">
        <v>38549.527777777781</v>
      </c>
      <c r="B791" s="3">
        <f t="shared" si="24"/>
        <v>38549.563518518524</v>
      </c>
      <c r="C791" s="8">
        <v>3.5740740740740747E-2</v>
      </c>
      <c r="D791" s="6">
        <f t="shared" si="25"/>
        <v>1.8956365740740739</v>
      </c>
      <c r="E791" s="4" t="s">
        <v>25</v>
      </c>
    </row>
    <row r="792" spans="1:5">
      <c r="A792" s="3">
        <v>38549.006249999999</v>
      </c>
      <c r="B792" s="3">
        <f t="shared" si="24"/>
        <v>38549.045868055553</v>
      </c>
      <c r="C792" s="8">
        <v>3.9618055555555552E-2</v>
      </c>
      <c r="D792" s="6">
        <f t="shared" si="25"/>
        <v>1.8598958333333331</v>
      </c>
      <c r="E792" s="4" t="s">
        <v>24</v>
      </c>
    </row>
    <row r="793" spans="1:5">
      <c r="A793" s="3">
        <v>38548.882638888892</v>
      </c>
      <c r="B793" s="3">
        <f t="shared" si="24"/>
        <v>38548.917418981488</v>
      </c>
      <c r="C793" s="8">
        <v>3.4780092592592592E-2</v>
      </c>
      <c r="D793" s="6">
        <f t="shared" si="25"/>
        <v>1.8202777777777774</v>
      </c>
      <c r="E793" s="4" t="s">
        <v>23</v>
      </c>
    </row>
    <row r="794" spans="1:5">
      <c r="A794" s="3">
        <v>38545.822222222225</v>
      </c>
      <c r="B794" s="3">
        <f t="shared" si="24"/>
        <v>38545.864722222228</v>
      </c>
      <c r="C794" s="8">
        <v>4.2500000000000003E-2</v>
      </c>
      <c r="D794" s="6">
        <f t="shared" si="25"/>
        <v>1.7854976851851849</v>
      </c>
      <c r="E794" s="4" t="s">
        <v>23</v>
      </c>
    </row>
    <row r="795" spans="1:5">
      <c r="A795" s="3">
        <v>38545.777777777781</v>
      </c>
      <c r="B795" s="3">
        <f t="shared" si="24"/>
        <v>38545.821886574078</v>
      </c>
      <c r="C795" s="8">
        <v>4.4108796296296299E-2</v>
      </c>
      <c r="D795" s="6">
        <f t="shared" si="25"/>
        <v>1.7429976851851849</v>
      </c>
      <c r="E795" s="4" t="s">
        <v>22</v>
      </c>
    </row>
    <row r="796" spans="1:5">
      <c r="A796" s="3">
        <v>38544.941666666666</v>
      </c>
      <c r="B796" s="3">
        <f t="shared" si="24"/>
        <v>38544.996817129628</v>
      </c>
      <c r="C796" s="8">
        <v>5.5150462962962964E-2</v>
      </c>
      <c r="D796" s="6">
        <f t="shared" si="25"/>
        <v>1.6988888888888887</v>
      </c>
      <c r="E796" s="4" t="s">
        <v>21</v>
      </c>
    </row>
    <row r="797" spans="1:5">
      <c r="A797" s="3">
        <v>38542.942361111112</v>
      </c>
      <c r="B797" s="3">
        <f t="shared" si="24"/>
        <v>38542.974710648152</v>
      </c>
      <c r="C797" s="8">
        <v>3.2349537037037038E-2</v>
      </c>
      <c r="D797" s="6">
        <f t="shared" si="25"/>
        <v>1.6437384259259258</v>
      </c>
      <c r="E797" s="4" t="s">
        <v>20</v>
      </c>
    </row>
    <row r="798" spans="1:5">
      <c r="A798" s="3">
        <v>38542.882638888892</v>
      </c>
      <c r="B798" s="3">
        <f t="shared" si="24"/>
        <v>38542.937025462968</v>
      </c>
      <c r="C798" s="8">
        <v>5.4386574074074073E-2</v>
      </c>
      <c r="D798" s="6">
        <f t="shared" si="25"/>
        <v>1.6113888888888888</v>
      </c>
      <c r="E798" s="4" t="s">
        <v>19</v>
      </c>
    </row>
    <row r="799" spans="1:5">
      <c r="A799" s="3">
        <v>38542.803472222222</v>
      </c>
      <c r="B799" s="3">
        <f t="shared" si="24"/>
        <v>38542.812719907408</v>
      </c>
      <c r="C799" s="8">
        <v>9.2476851851851852E-3</v>
      </c>
      <c r="D799" s="6">
        <f t="shared" si="25"/>
        <v>1.5570023148148147</v>
      </c>
      <c r="E799" s="4" t="s">
        <v>19</v>
      </c>
    </row>
    <row r="800" spans="1:5">
      <c r="A800" s="3">
        <v>38542.760416666664</v>
      </c>
      <c r="B800" s="3">
        <f t="shared" si="24"/>
        <v>38542.782476851848</v>
      </c>
      <c r="C800" s="8">
        <v>2.2060185185185183E-2</v>
      </c>
      <c r="D800" s="6">
        <f t="shared" si="25"/>
        <v>1.5477546296296294</v>
      </c>
      <c r="E800" s="4" t="s">
        <v>18</v>
      </c>
    </row>
    <row r="801" spans="1:5">
      <c r="A801" s="3">
        <v>38542.65347222222</v>
      </c>
      <c r="B801" s="3">
        <f t="shared" si="24"/>
        <v>38542.716863425921</v>
      </c>
      <c r="C801" s="8">
        <v>6.33912037037037E-2</v>
      </c>
      <c r="D801" s="6">
        <f t="shared" si="25"/>
        <v>1.5256944444444442</v>
      </c>
      <c r="E801" s="4" t="s">
        <v>17</v>
      </c>
    </row>
    <row r="802" spans="1:5">
      <c r="A802" s="3">
        <v>38541.956250000003</v>
      </c>
      <c r="B802" s="3">
        <f t="shared" si="24"/>
        <v>38542.004918981482</v>
      </c>
      <c r="C802" s="8">
        <v>4.8668981481481487E-2</v>
      </c>
      <c r="D802" s="6">
        <f t="shared" si="25"/>
        <v>1.4623032407407406</v>
      </c>
      <c r="E802" s="4" t="s">
        <v>16</v>
      </c>
    </row>
    <row r="803" spans="1:5">
      <c r="A803" s="3">
        <v>38540.885416666664</v>
      </c>
      <c r="B803" s="3">
        <f t="shared" si="24"/>
        <v>38540.99</v>
      </c>
      <c r="C803" s="8">
        <v>0.10458333333333332</v>
      </c>
      <c r="D803" s="6">
        <f t="shared" si="25"/>
        <v>1.413634259259259</v>
      </c>
      <c r="E803" s="4" t="s">
        <v>15</v>
      </c>
    </row>
    <row r="804" spans="1:5">
      <c r="A804" s="3">
        <v>38539.008333333331</v>
      </c>
      <c r="B804" s="3">
        <f t="shared" si="24"/>
        <v>38539.095497685186</v>
      </c>
      <c r="C804" s="8">
        <v>8.7164351851851854E-2</v>
      </c>
      <c r="D804" s="6">
        <f t="shared" si="25"/>
        <v>1.3090509259259258</v>
      </c>
      <c r="E804" s="4" t="s">
        <v>14</v>
      </c>
    </row>
    <row r="805" spans="1:5">
      <c r="A805" s="3">
        <v>38538.849305555559</v>
      </c>
      <c r="B805" s="3">
        <f t="shared" si="24"/>
        <v>38538.938043981485</v>
      </c>
      <c r="C805" s="8">
        <v>8.8738425925925915E-2</v>
      </c>
      <c r="D805" s="6">
        <f t="shared" si="25"/>
        <v>1.2218865740740739</v>
      </c>
      <c r="E805" s="4" t="s">
        <v>14</v>
      </c>
    </row>
    <row r="806" spans="1:5">
      <c r="A806" s="3">
        <v>38536.852777777778</v>
      </c>
      <c r="B806" s="3">
        <f t="shared" si="24"/>
        <v>38536.939444444448</v>
      </c>
      <c r="C806" s="8">
        <v>8.666666666666667E-2</v>
      </c>
      <c r="D806" s="6">
        <f t="shared" si="25"/>
        <v>1.133148148148148</v>
      </c>
      <c r="E806" s="4" t="s">
        <v>13</v>
      </c>
    </row>
    <row r="807" spans="1:5">
      <c r="A807" s="3">
        <v>38535.862500000003</v>
      </c>
      <c r="B807" s="3">
        <f t="shared" si="24"/>
        <v>38535.942812500005</v>
      </c>
      <c r="C807" s="8">
        <v>8.0312499999999995E-2</v>
      </c>
      <c r="D807" s="6">
        <f t="shared" si="25"/>
        <v>1.0464814814814813</v>
      </c>
      <c r="E807" s="4" t="s">
        <v>12</v>
      </c>
    </row>
    <row r="808" spans="1:5">
      <c r="A808" s="3">
        <v>38535.722222222219</v>
      </c>
      <c r="B808" s="3">
        <f t="shared" si="24"/>
        <v>38535.811134259253</v>
      </c>
      <c r="C808" s="8">
        <v>8.8912037037037039E-2</v>
      </c>
      <c r="D808" s="6">
        <f t="shared" si="25"/>
        <v>0.96616898148148134</v>
      </c>
      <c r="E808" s="4" t="s">
        <v>11</v>
      </c>
    </row>
    <row r="809" spans="1:5">
      <c r="A809" s="3">
        <v>38535.557638888888</v>
      </c>
      <c r="B809" s="3">
        <f t="shared" si="24"/>
        <v>38535.599305555552</v>
      </c>
      <c r="C809" s="8">
        <v>4.1666666666666664E-2</v>
      </c>
      <c r="D809" s="6">
        <f t="shared" si="25"/>
        <v>0.87725694444444435</v>
      </c>
      <c r="E809" s="4" t="s">
        <v>10</v>
      </c>
    </row>
    <row r="810" spans="1:5">
      <c r="A810" s="3">
        <v>38533.818749999999</v>
      </c>
      <c r="B810" s="3">
        <f t="shared" si="24"/>
        <v>38533.933067129627</v>
      </c>
      <c r="C810" s="8">
        <v>0.11431712962962963</v>
      </c>
      <c r="D810" s="6">
        <f t="shared" si="25"/>
        <v>0.83559027777777772</v>
      </c>
      <c r="E810" s="4" t="s">
        <v>9</v>
      </c>
    </row>
    <row r="811" spans="1:5">
      <c r="A811" s="3">
        <v>38532.905555555553</v>
      </c>
      <c r="B811" s="3">
        <f t="shared" si="24"/>
        <v>38532.99690972222</v>
      </c>
      <c r="C811" s="8">
        <v>9.1354166666666667E-2</v>
      </c>
      <c r="D811" s="6">
        <f t="shared" si="25"/>
        <v>0.72127314814814814</v>
      </c>
      <c r="E811" s="4" t="s">
        <v>8</v>
      </c>
    </row>
    <row r="812" spans="1:5">
      <c r="A812" s="3">
        <v>38531.955555555556</v>
      </c>
      <c r="B812" s="3">
        <f t="shared" si="24"/>
        <v>38531.997662037036</v>
      </c>
      <c r="C812" s="8">
        <v>4.2106481481481488E-2</v>
      </c>
      <c r="D812" s="6">
        <f t="shared" si="25"/>
        <v>0.62991898148148151</v>
      </c>
      <c r="E812" s="4" t="s">
        <v>7</v>
      </c>
    </row>
    <row r="813" spans="1:5">
      <c r="A813" s="3">
        <v>38530.929861111108</v>
      </c>
      <c r="B813" s="3">
        <f t="shared" si="24"/>
        <v>38530.982164351852</v>
      </c>
      <c r="C813" s="8">
        <v>5.230324074074074E-2</v>
      </c>
      <c r="D813" s="6">
        <f t="shared" si="25"/>
        <v>0.58781250000000007</v>
      </c>
      <c r="E813" s="4" t="s">
        <v>6</v>
      </c>
    </row>
    <row r="814" spans="1:5">
      <c r="A814" s="3">
        <v>38530.779166666667</v>
      </c>
      <c r="B814" s="3">
        <f t="shared" si="24"/>
        <v>38530.859675925924</v>
      </c>
      <c r="C814" s="8">
        <v>8.0509259259259267E-2</v>
      </c>
      <c r="D814" s="6">
        <f t="shared" si="25"/>
        <v>0.5355092592592593</v>
      </c>
      <c r="E814" s="4" t="s">
        <v>5</v>
      </c>
    </row>
    <row r="815" spans="1:5">
      <c r="A815" s="3">
        <v>38529.877083333333</v>
      </c>
      <c r="B815" s="3">
        <f t="shared" si="24"/>
        <v>38530.028935185182</v>
      </c>
      <c r="C815" s="8">
        <v>0.15185185185185185</v>
      </c>
      <c r="D815" s="6">
        <f t="shared" si="25"/>
        <v>0.45500000000000002</v>
      </c>
      <c r="E815" s="4" t="s">
        <v>4</v>
      </c>
    </row>
    <row r="816" spans="1:5">
      <c r="A816" s="3">
        <v>38526.953472222223</v>
      </c>
      <c r="B816" s="3">
        <f t="shared" si="24"/>
        <v>38527.00472222222</v>
      </c>
      <c r="C816" s="8">
        <v>5.1249999999999997E-2</v>
      </c>
      <c r="D816" s="6">
        <f t="shared" si="25"/>
        <v>0.30314814814814817</v>
      </c>
      <c r="E816" s="4" t="s">
        <v>3</v>
      </c>
    </row>
    <row r="817" spans="1:5">
      <c r="A817" s="3">
        <v>38524.9</v>
      </c>
      <c r="B817" s="3">
        <f t="shared" si="24"/>
        <v>38524.981168981481</v>
      </c>
      <c r="C817" s="8">
        <v>8.1168981481481481E-2</v>
      </c>
      <c r="D817" s="6">
        <f t="shared" si="25"/>
        <v>0.25189814814814815</v>
      </c>
      <c r="E817" s="4" t="s">
        <v>2</v>
      </c>
    </row>
    <row r="818" spans="1:5">
      <c r="A818" s="3">
        <v>38524.80972222222</v>
      </c>
      <c r="B818" s="3">
        <f t="shared" si="24"/>
        <v>38524.892337962963</v>
      </c>
      <c r="C818" s="8">
        <v>8.261574074074074E-2</v>
      </c>
      <c r="D818" s="6">
        <f t="shared" si="25"/>
        <v>0.17072916666666665</v>
      </c>
      <c r="E818" s="4" t="s">
        <v>2</v>
      </c>
    </row>
    <row r="819" spans="1:5">
      <c r="A819" s="3">
        <v>38523.917361111111</v>
      </c>
      <c r="B819" s="3">
        <f t="shared" si="24"/>
        <v>38524.005474537036</v>
      </c>
      <c r="C819" s="8">
        <v>8.8113425925925928E-2</v>
      </c>
      <c r="D819" s="6">
        <f t="shared" si="25"/>
        <v>8.8113425925925928E-2</v>
      </c>
      <c r="E819" s="4" t="s">
        <v>1</v>
      </c>
    </row>
  </sheetData>
  <autoFilter ref="A1:E819"/>
  <sortState ref="A2:G829">
    <sortCondition descending="1" ref="A2:A829"/>
  </sortState>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sonex776_construction_log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kbrewster</dc:creator>
  <cp:lastModifiedBy>kbrewster</cp:lastModifiedBy>
  <cp:lastPrinted>2011-05-12T02:43:46Z</cp:lastPrinted>
  <dcterms:created xsi:type="dcterms:W3CDTF">2011-05-11T23:02:19Z</dcterms:created>
  <dcterms:modified xsi:type="dcterms:W3CDTF">2011-05-13T04:41:08Z</dcterms:modified>
</cp:coreProperties>
</file>